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/>
  <calcPr fullCalcOnLoad="1"/>
</workbook>
</file>

<file path=xl/sharedStrings.xml><?xml version="1.0" encoding="utf-8"?>
<sst xmlns="http://schemas.openxmlformats.org/spreadsheetml/2006/main" count="2030" uniqueCount="23">
  <si>
    <t>X</t>
  </si>
  <si>
    <t>=</t>
  </si>
  <si>
    <t>÷</t>
  </si>
  <si>
    <t>ANSWERS  INTER - B  SET -1</t>
  </si>
  <si>
    <t>ANSWERS  INTER - B  SET -3</t>
  </si>
  <si>
    <t>ANSWERS  INTER - B  SET -4</t>
  </si>
  <si>
    <t>ANSWERS  INTER - B  SET -5</t>
  </si>
  <si>
    <t>ANSWERS  INTER - B  SET - 6</t>
  </si>
  <si>
    <t>ANSWERS  INTER - B  SET - 7</t>
  </si>
  <si>
    <t>ANSWERS  INTER - B  SET - 8</t>
  </si>
  <si>
    <t>ANSWERS  INTER - B  SET - 9</t>
  </si>
  <si>
    <t>ANSWERS  INTER - B  SET - 10</t>
  </si>
  <si>
    <t>GMAX  NATIONAL / INTERNATIONAL  COMPETITION 2017</t>
  </si>
  <si>
    <t>MENTAL  ARITHMETIC                               INTERMEDIATE -  (FIFTH  TERM)                                                                  SET - 1</t>
  </si>
  <si>
    <t>MENTAL  ARITHMETIC                               INTERMEDIATE -  (FIFTH  TERM)                                                                  SET - 2</t>
  </si>
  <si>
    <t>MENTAL  ARITHMETIC                               INTERMEDIATE -  (FIFTH  TERM)                                                                  SET - 10</t>
  </si>
  <si>
    <t>MENTAL  ARITHMETIC                               INTERMEDIATE -  (FIFTH  TERM)                                                                  SET -8</t>
  </si>
  <si>
    <t>MENTAL  ARITHMETIC                               INTERMEDIATE -  (FIFTH  TERM)                                                                  SET - 7</t>
  </si>
  <si>
    <t>MENTAL  ARITHMETIC                               INTERMEDIATE -  (FIFTH  TERM)                                                                  SET -6</t>
  </si>
  <si>
    <t>MENTAL  ARITHMETIC                               INTERMEDIATE -  (FIFTH  TERM)                                                                  SET - 5</t>
  </si>
  <si>
    <t>MENTAL  ARITHMETIC                               INTERMEDIATE -  (FIFTH  TERM)                                                                  SET -4</t>
  </si>
  <si>
    <t>MENTAL  ARITHMETIC                               INTERMEDIATE -  (FIFTH  TERM)                                                                  SET - 3</t>
  </si>
  <si>
    <t>MENTAL  ARITHMETIC                               INTERMEDIATE -  (FIFTH  TERM)                                                         SET - 9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</si>
</sst>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HS&quot;#,##0_);\(&quot;DHS&quot;#,##0\)"/>
    <numFmt numFmtId="165" formatCode="&quot;DHS&quot;#,##0_);[Red]\(&quot;DHS&quot;#,##0\)"/>
    <numFmt numFmtId="166" formatCode="&quot;DHS&quot;#,##0.00_);\(&quot;DHS&quot;#,##0.00\)"/>
    <numFmt numFmtId="167" formatCode="&quot;DHS&quot;#,##0.00_);[Red]\(&quot;DHS&quot;#,##0.00\)"/>
    <numFmt numFmtId="168" formatCode="_(&quot;DHS&quot;* #,##0_);_(&quot;DHS&quot;* \(#,##0\);_(&quot;DHS&quot;* &quot;-&quot;_);_(@_)"/>
    <numFmt numFmtId="169" formatCode="_(&quot;DHS&quot;* #,##0.00_);_(&quot;DHS&quot;* \(#,##0.00\);_(&quot;DHS&quot;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"/>
    <numFmt numFmtId="178" formatCode="0.0"/>
  </numFmts>
  <fonts count="45">
    <font>
      <sz val="10"/>
      <name val="Arial"/>
      <family val="0"/>
    </font>
    <font>
      <u val="single"/>
      <sz val="11"/>
      <color indexed="36"/>
      <name val="ＭＳ Ｐゴシック"/>
      <family val="2"/>
    </font>
    <font>
      <u val="single"/>
      <sz val="11"/>
      <color indexed="12"/>
      <name val="ＭＳ Ｐゴシック"/>
      <family val="2"/>
    </font>
    <font>
      <sz val="11"/>
      <name val="ＭＳ Ｐゴシック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2"/>
      <name val="Bookman Old Style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9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6" fillId="33" borderId="13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4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9" fillId="0" borderId="0" xfId="0" applyFont="1" applyAlignment="1">
      <alignment/>
    </xf>
    <xf numFmtId="0" fontId="8" fillId="0" borderId="13" xfId="0" applyFont="1" applyBorder="1" applyAlignment="1">
      <alignment/>
    </xf>
    <xf numFmtId="0" fontId="5" fillId="33" borderId="0" xfId="57" applyFont="1" applyFill="1" applyBorder="1" applyAlignment="1">
      <alignment horizontal="center"/>
      <protection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5" fillId="33" borderId="15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71"/>
  <sheetViews>
    <sheetView zoomScalePageLayoutView="0" workbookViewId="0" topLeftCell="A13">
      <selection activeCell="A1" sqref="A1:AA27"/>
    </sheetView>
  </sheetViews>
  <sheetFormatPr defaultColWidth="9.140625" defaultRowHeight="12.75"/>
  <cols>
    <col min="1" max="1" width="5.28125" style="10" bestFit="1" customWidth="1"/>
    <col min="2" max="2" width="6.00390625" style="10" bestFit="1" customWidth="1"/>
    <col min="3" max="3" width="4.28125" style="10" customWidth="1"/>
    <col min="4" max="5" width="3.28125" style="10" customWidth="1"/>
    <col min="6" max="6" width="8.7109375" style="10" customWidth="1"/>
    <col min="7" max="7" width="2.140625" style="10" customWidth="1"/>
    <col min="8" max="8" width="4.7109375" style="10" customWidth="1"/>
    <col min="9" max="9" width="4.57421875" style="10" customWidth="1"/>
    <col min="10" max="10" width="4.28125" style="10" customWidth="1"/>
    <col min="11" max="11" width="5.00390625" style="10" customWidth="1"/>
    <col min="12" max="12" width="3.28125" style="10" customWidth="1"/>
    <col min="13" max="13" width="8.7109375" style="10" customWidth="1"/>
    <col min="14" max="14" width="2.28125" style="10" customWidth="1"/>
    <col min="15" max="15" width="5.28125" style="10" bestFit="1" customWidth="1"/>
    <col min="16" max="16" width="7.28125" style="10" bestFit="1" customWidth="1"/>
    <col min="17" max="17" width="4.28125" style="10" customWidth="1"/>
    <col min="18" max="19" width="3.28125" style="10" customWidth="1"/>
    <col min="20" max="20" width="8.7109375" style="10" customWidth="1"/>
    <col min="21" max="21" width="2.140625" style="10" customWidth="1"/>
    <col min="22" max="22" width="6.57421875" style="10" customWidth="1"/>
    <col min="23" max="23" width="7.28125" style="10" bestFit="1" customWidth="1"/>
    <col min="24" max="24" width="4.28125" style="10" customWidth="1"/>
    <col min="25" max="26" width="3.28125" style="10" customWidth="1"/>
    <col min="27" max="27" width="8.7109375" style="10" customWidth="1"/>
    <col min="28" max="28" width="9.140625" style="10" customWidth="1"/>
    <col min="29" max="29" width="4.8515625" style="10" customWidth="1"/>
    <col min="30" max="30" width="6.28125" style="10" customWidth="1"/>
    <col min="31" max="31" width="5.00390625" style="10" customWidth="1"/>
    <col min="32" max="32" width="7.28125" style="10" customWidth="1"/>
    <col min="33" max="33" width="4.57421875" style="10" customWidth="1"/>
    <col min="34" max="34" width="6.28125" style="10" customWidth="1"/>
    <col min="35" max="35" width="6.140625" style="10" customWidth="1"/>
    <col min="36" max="36" width="5.7109375" style="10" customWidth="1"/>
    <col min="37" max="16384" width="9.140625" style="10" customWidth="1"/>
  </cols>
  <sheetData>
    <row r="1" spans="1:27" ht="15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36" ht="15.75">
      <c r="A2" s="32" t="s">
        <v>13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C2" s="33" t="s">
        <v>3</v>
      </c>
      <c r="AD2" s="34"/>
      <c r="AE2" s="34"/>
      <c r="AF2" s="34"/>
      <c r="AG2" s="34"/>
      <c r="AH2" s="34"/>
      <c r="AI2" s="34"/>
      <c r="AJ2" s="35"/>
    </row>
    <row r="3" spans="1:36" ht="21.75" customHeight="1">
      <c r="A3" s="11">
        <v>1</v>
      </c>
      <c r="B3" s="19">
        <v>65</v>
      </c>
      <c r="C3" s="20" t="s">
        <v>0</v>
      </c>
      <c r="D3" s="21">
        <f aca="true" ca="1" t="shared" si="0" ref="D3:D27">TRUNC(RAND()*(9-2)+2)</f>
        <v>6</v>
      </c>
      <c r="E3" s="20" t="s">
        <v>1</v>
      </c>
      <c r="F3" s="22"/>
      <c r="G3" s="23"/>
      <c r="H3" s="11">
        <v>26</v>
      </c>
      <c r="I3" s="21">
        <v>3</v>
      </c>
      <c r="J3" s="20" t="s">
        <v>0</v>
      </c>
      <c r="K3" s="19">
        <f ca="1">TRUNC(RAND()*(99-10)+10)</f>
        <v>43</v>
      </c>
      <c r="L3" s="20" t="s">
        <v>1</v>
      </c>
      <c r="M3" s="21"/>
      <c r="N3" s="24"/>
      <c r="O3" s="6">
        <v>51</v>
      </c>
      <c r="P3" s="26">
        <f aca="true" t="shared" si="1" ref="P3:P27">R3*T3</f>
        <v>90</v>
      </c>
      <c r="Q3" s="27" t="s">
        <v>2</v>
      </c>
      <c r="R3" s="21">
        <f aca="true" ca="1" t="shared" si="2" ref="R3:R27">TRUNC(RAND()*(9-2)+2)</f>
        <v>2</v>
      </c>
      <c r="S3" s="20" t="s">
        <v>1</v>
      </c>
      <c r="T3" s="28">
        <v>45</v>
      </c>
      <c r="U3" s="23"/>
      <c r="V3" s="6">
        <v>76</v>
      </c>
      <c r="W3" s="26">
        <f aca="true" t="shared" si="3" ref="W3:W27">AA3*Y3</f>
        <v>132</v>
      </c>
      <c r="X3" s="27" t="s">
        <v>2</v>
      </c>
      <c r="Y3" s="21">
        <v>4</v>
      </c>
      <c r="Z3" s="20" t="s">
        <v>1</v>
      </c>
      <c r="AA3" s="28">
        <v>33</v>
      </c>
      <c r="AC3" s="11">
        <v>1</v>
      </c>
      <c r="AD3" s="13">
        <f>B3*D3</f>
        <v>390</v>
      </c>
      <c r="AE3" s="11">
        <v>26</v>
      </c>
      <c r="AF3" s="13">
        <f>I3*K3</f>
        <v>129</v>
      </c>
      <c r="AG3" s="6">
        <v>51</v>
      </c>
      <c r="AH3" s="4">
        <f>P3/R3</f>
        <v>45</v>
      </c>
      <c r="AI3" s="6">
        <v>76</v>
      </c>
      <c r="AJ3" s="4">
        <f>W3/Y3</f>
        <v>33</v>
      </c>
    </row>
    <row r="4" spans="1:36" ht="21.75" customHeight="1">
      <c r="A4" s="11">
        <v>2</v>
      </c>
      <c r="B4" s="19">
        <v>46</v>
      </c>
      <c r="C4" s="20" t="s">
        <v>0</v>
      </c>
      <c r="D4" s="21">
        <f ca="1" t="shared" si="0"/>
        <v>7</v>
      </c>
      <c r="E4" s="20" t="s">
        <v>1</v>
      </c>
      <c r="F4" s="22"/>
      <c r="G4" s="23"/>
      <c r="H4" s="11">
        <v>27</v>
      </c>
      <c r="I4" s="21">
        <v>2</v>
      </c>
      <c r="J4" s="20" t="s">
        <v>0</v>
      </c>
      <c r="K4" s="19">
        <v>65</v>
      </c>
      <c r="L4" s="20" t="s">
        <v>1</v>
      </c>
      <c r="M4" s="21"/>
      <c r="N4" s="24"/>
      <c r="O4" s="6">
        <v>52</v>
      </c>
      <c r="P4" s="26">
        <f t="shared" si="1"/>
        <v>162</v>
      </c>
      <c r="Q4" s="27" t="s">
        <v>2</v>
      </c>
      <c r="R4" s="21">
        <f ca="1" t="shared" si="2"/>
        <v>3</v>
      </c>
      <c r="S4" s="20" t="s">
        <v>1</v>
      </c>
      <c r="T4" s="28">
        <v>54</v>
      </c>
      <c r="U4" s="23"/>
      <c r="V4" s="6">
        <v>77</v>
      </c>
      <c r="W4" s="26">
        <f t="shared" si="3"/>
        <v>120</v>
      </c>
      <c r="X4" s="27" t="s">
        <v>2</v>
      </c>
      <c r="Y4" s="21">
        <v>5</v>
      </c>
      <c r="Z4" s="20" t="s">
        <v>1</v>
      </c>
      <c r="AA4" s="28">
        <v>24</v>
      </c>
      <c r="AC4" s="11">
        <v>2</v>
      </c>
      <c r="AD4" s="13">
        <f aca="true" t="shared" si="4" ref="AD4:AD27">B4*D4</f>
        <v>322</v>
      </c>
      <c r="AE4" s="11">
        <v>27</v>
      </c>
      <c r="AF4" s="13">
        <f>I4*K4</f>
        <v>130</v>
      </c>
      <c r="AG4" s="6">
        <v>52</v>
      </c>
      <c r="AH4" s="4">
        <f aca="true" t="shared" si="5" ref="AH4:AH27">P4/R4</f>
        <v>54</v>
      </c>
      <c r="AI4" s="6">
        <v>77</v>
      </c>
      <c r="AJ4" s="4">
        <f aca="true" t="shared" si="6" ref="AJ4:AJ27">W4/Y4</f>
        <v>24</v>
      </c>
    </row>
    <row r="5" spans="1:43" ht="21.75" customHeight="1">
      <c r="A5" s="11">
        <v>3</v>
      </c>
      <c r="B5" s="19">
        <v>55</v>
      </c>
      <c r="C5" s="20" t="s">
        <v>0</v>
      </c>
      <c r="D5" s="21">
        <f ca="1" t="shared" si="0"/>
        <v>8</v>
      </c>
      <c r="E5" s="20" t="s">
        <v>1</v>
      </c>
      <c r="F5" s="22"/>
      <c r="G5" s="23"/>
      <c r="H5" s="11">
        <v>28</v>
      </c>
      <c r="I5" s="21">
        <v>5</v>
      </c>
      <c r="J5" s="20" t="s">
        <v>0</v>
      </c>
      <c r="K5" s="19">
        <f aca="true" ca="1" t="shared" si="7" ref="K5:K27">TRUNC(RAND()*(99-10)+10)</f>
        <v>61</v>
      </c>
      <c r="L5" s="20" t="s">
        <v>1</v>
      </c>
      <c r="M5" s="21"/>
      <c r="N5" s="24"/>
      <c r="O5" s="6">
        <v>53</v>
      </c>
      <c r="P5" s="26">
        <f t="shared" si="1"/>
        <v>105</v>
      </c>
      <c r="Q5" s="27" t="s">
        <v>2</v>
      </c>
      <c r="R5" s="21">
        <f ca="1" t="shared" si="2"/>
        <v>3</v>
      </c>
      <c r="S5" s="20" t="s">
        <v>1</v>
      </c>
      <c r="T5" s="28">
        <v>35</v>
      </c>
      <c r="U5" s="23"/>
      <c r="V5" s="6">
        <v>78</v>
      </c>
      <c r="W5" s="26">
        <f t="shared" si="3"/>
        <v>324</v>
      </c>
      <c r="X5" s="27" t="s">
        <v>2</v>
      </c>
      <c r="Y5" s="21">
        <v>6</v>
      </c>
      <c r="Z5" s="20" t="s">
        <v>1</v>
      </c>
      <c r="AA5" s="28">
        <v>54</v>
      </c>
      <c r="AC5" s="11">
        <v>3</v>
      </c>
      <c r="AD5" s="13">
        <f t="shared" si="4"/>
        <v>440</v>
      </c>
      <c r="AE5" s="11">
        <v>28</v>
      </c>
      <c r="AF5" s="13">
        <f aca="true" t="shared" si="8" ref="AF5:AF27">I5*K5</f>
        <v>305</v>
      </c>
      <c r="AG5" s="6">
        <v>53</v>
      </c>
      <c r="AH5" s="4">
        <f t="shared" si="5"/>
        <v>35</v>
      </c>
      <c r="AI5" s="6">
        <v>78</v>
      </c>
      <c r="AJ5" s="4">
        <f t="shared" si="6"/>
        <v>54</v>
      </c>
      <c r="AK5" s="7"/>
      <c r="AL5" s="7"/>
      <c r="AM5" s="8"/>
      <c r="AN5" s="8"/>
      <c r="AO5" s="14"/>
      <c r="AP5" s="14"/>
      <c r="AQ5" s="14"/>
    </row>
    <row r="6" spans="1:43" ht="21.75" customHeight="1">
      <c r="A6" s="11">
        <v>4</v>
      </c>
      <c r="B6" s="19">
        <v>32</v>
      </c>
      <c r="C6" s="20" t="s">
        <v>0</v>
      </c>
      <c r="D6" s="21">
        <f ca="1" t="shared" si="0"/>
        <v>7</v>
      </c>
      <c r="E6" s="20" t="s">
        <v>1</v>
      </c>
      <c r="F6" s="22"/>
      <c r="G6" s="23"/>
      <c r="H6" s="11">
        <v>29</v>
      </c>
      <c r="I6" s="21">
        <v>6</v>
      </c>
      <c r="J6" s="20" t="s">
        <v>0</v>
      </c>
      <c r="K6" s="19">
        <f ca="1" t="shared" si="7"/>
        <v>32</v>
      </c>
      <c r="L6" s="20" t="s">
        <v>1</v>
      </c>
      <c r="M6" s="21"/>
      <c r="N6" s="24"/>
      <c r="O6" s="6">
        <v>54</v>
      </c>
      <c r="P6" s="26">
        <f t="shared" si="1"/>
        <v>335</v>
      </c>
      <c r="Q6" s="27" t="s">
        <v>2</v>
      </c>
      <c r="R6" s="21">
        <f ca="1" t="shared" si="2"/>
        <v>5</v>
      </c>
      <c r="S6" s="20" t="s">
        <v>1</v>
      </c>
      <c r="T6" s="28">
        <v>67</v>
      </c>
      <c r="U6" s="23"/>
      <c r="V6" s="6">
        <v>79</v>
      </c>
      <c r="W6" s="26">
        <f t="shared" si="3"/>
        <v>130</v>
      </c>
      <c r="X6" s="27" t="s">
        <v>2</v>
      </c>
      <c r="Y6" s="21">
        <v>2</v>
      </c>
      <c r="Z6" s="20" t="s">
        <v>1</v>
      </c>
      <c r="AA6" s="28">
        <v>65</v>
      </c>
      <c r="AC6" s="11">
        <v>4</v>
      </c>
      <c r="AD6" s="13">
        <f t="shared" si="4"/>
        <v>224</v>
      </c>
      <c r="AE6" s="11">
        <v>29</v>
      </c>
      <c r="AF6" s="13">
        <f t="shared" si="8"/>
        <v>192</v>
      </c>
      <c r="AG6" s="6">
        <v>54</v>
      </c>
      <c r="AH6" s="4">
        <f t="shared" si="5"/>
        <v>67</v>
      </c>
      <c r="AI6" s="6">
        <v>79</v>
      </c>
      <c r="AJ6" s="4">
        <f t="shared" si="6"/>
        <v>65</v>
      </c>
      <c r="AK6" s="7"/>
      <c r="AL6" s="9"/>
      <c r="AM6" s="8"/>
      <c r="AN6" s="9"/>
      <c r="AO6" s="14"/>
      <c r="AP6" s="14"/>
      <c r="AQ6" s="14"/>
    </row>
    <row r="7" spans="1:43" ht="21.75" customHeight="1">
      <c r="A7" s="11">
        <v>5</v>
      </c>
      <c r="B7" s="19">
        <v>34</v>
      </c>
      <c r="C7" s="20" t="s">
        <v>0</v>
      </c>
      <c r="D7" s="21">
        <f ca="1" t="shared" si="0"/>
        <v>6</v>
      </c>
      <c r="E7" s="20" t="s">
        <v>1</v>
      </c>
      <c r="F7" s="22"/>
      <c r="G7" s="23"/>
      <c r="H7" s="11">
        <v>30</v>
      </c>
      <c r="I7" s="21">
        <v>7</v>
      </c>
      <c r="J7" s="20" t="s">
        <v>0</v>
      </c>
      <c r="K7" s="19">
        <f ca="1" t="shared" si="7"/>
        <v>75</v>
      </c>
      <c r="L7" s="20" t="s">
        <v>1</v>
      </c>
      <c r="M7" s="21"/>
      <c r="N7" s="24"/>
      <c r="O7" s="6">
        <v>55</v>
      </c>
      <c r="P7" s="26">
        <f t="shared" si="1"/>
        <v>324</v>
      </c>
      <c r="Q7" s="27" t="s">
        <v>2</v>
      </c>
      <c r="R7" s="21">
        <f ca="1" t="shared" si="2"/>
        <v>4</v>
      </c>
      <c r="S7" s="20" t="s">
        <v>1</v>
      </c>
      <c r="T7" s="28">
        <v>81</v>
      </c>
      <c r="U7" s="23"/>
      <c r="V7" s="6">
        <v>80</v>
      </c>
      <c r="W7" s="26">
        <f t="shared" si="3"/>
        <v>497</v>
      </c>
      <c r="X7" s="27" t="s">
        <v>2</v>
      </c>
      <c r="Y7" s="21">
        <v>7</v>
      </c>
      <c r="Z7" s="20" t="s">
        <v>1</v>
      </c>
      <c r="AA7" s="28">
        <v>71</v>
      </c>
      <c r="AC7" s="11">
        <v>5</v>
      </c>
      <c r="AD7" s="13">
        <f t="shared" si="4"/>
        <v>204</v>
      </c>
      <c r="AE7" s="11">
        <v>30</v>
      </c>
      <c r="AF7" s="13">
        <f t="shared" si="8"/>
        <v>525</v>
      </c>
      <c r="AG7" s="6">
        <v>55</v>
      </c>
      <c r="AH7" s="4">
        <f t="shared" si="5"/>
        <v>81</v>
      </c>
      <c r="AI7" s="6">
        <v>80</v>
      </c>
      <c r="AJ7" s="4">
        <f t="shared" si="6"/>
        <v>71</v>
      </c>
      <c r="AK7" s="8"/>
      <c r="AL7" s="9"/>
      <c r="AM7" s="8"/>
      <c r="AN7" s="9"/>
      <c r="AO7" s="14"/>
      <c r="AP7" s="14"/>
      <c r="AQ7" s="14"/>
    </row>
    <row r="8" spans="1:43" ht="21.75" customHeight="1">
      <c r="A8" s="11">
        <v>6</v>
      </c>
      <c r="B8" s="19">
        <v>16</v>
      </c>
      <c r="C8" s="20" t="s">
        <v>0</v>
      </c>
      <c r="D8" s="21">
        <f ca="1" t="shared" si="0"/>
        <v>8</v>
      </c>
      <c r="E8" s="20" t="s">
        <v>1</v>
      </c>
      <c r="F8" s="22"/>
      <c r="G8" s="23"/>
      <c r="H8" s="11">
        <v>31</v>
      </c>
      <c r="I8" s="21">
        <v>4</v>
      </c>
      <c r="J8" s="20" t="s">
        <v>0</v>
      </c>
      <c r="K8" s="19">
        <f ca="1" t="shared" si="7"/>
        <v>92</v>
      </c>
      <c r="L8" s="20" t="s">
        <v>1</v>
      </c>
      <c r="M8" s="21"/>
      <c r="N8" s="24"/>
      <c r="O8" s="6">
        <v>56</v>
      </c>
      <c r="P8" s="26">
        <f t="shared" si="1"/>
        <v>192</v>
      </c>
      <c r="Q8" s="27" t="s">
        <v>2</v>
      </c>
      <c r="R8" s="21">
        <f ca="1" t="shared" si="2"/>
        <v>8</v>
      </c>
      <c r="S8" s="20" t="s">
        <v>1</v>
      </c>
      <c r="T8" s="28">
        <v>24</v>
      </c>
      <c r="U8" s="23"/>
      <c r="V8" s="6">
        <v>81</v>
      </c>
      <c r="W8" s="26">
        <f t="shared" si="3"/>
        <v>168</v>
      </c>
      <c r="X8" s="27" t="s">
        <v>2</v>
      </c>
      <c r="Y8" s="21">
        <v>6</v>
      </c>
      <c r="Z8" s="20" t="s">
        <v>1</v>
      </c>
      <c r="AA8" s="28">
        <v>28</v>
      </c>
      <c r="AC8" s="11">
        <v>6</v>
      </c>
      <c r="AD8" s="13">
        <f t="shared" si="4"/>
        <v>128</v>
      </c>
      <c r="AE8" s="11">
        <v>31</v>
      </c>
      <c r="AF8" s="13">
        <f t="shared" si="8"/>
        <v>368</v>
      </c>
      <c r="AG8" s="6">
        <v>56</v>
      </c>
      <c r="AH8" s="4">
        <f t="shared" si="5"/>
        <v>24</v>
      </c>
      <c r="AI8" s="6">
        <v>81</v>
      </c>
      <c r="AJ8" s="4">
        <f t="shared" si="6"/>
        <v>28</v>
      </c>
      <c r="AK8" s="8"/>
      <c r="AL8" s="9"/>
      <c r="AM8" s="8"/>
      <c r="AN8" s="9"/>
      <c r="AO8" s="14"/>
      <c r="AP8" s="14"/>
      <c r="AQ8" s="14"/>
    </row>
    <row r="9" spans="1:43" ht="21.75" customHeight="1">
      <c r="A9" s="11">
        <v>7</v>
      </c>
      <c r="B9" s="19">
        <v>57</v>
      </c>
      <c r="C9" s="20" t="s">
        <v>0</v>
      </c>
      <c r="D9" s="21">
        <f ca="1" t="shared" si="0"/>
        <v>3</v>
      </c>
      <c r="E9" s="20" t="s">
        <v>1</v>
      </c>
      <c r="F9" s="22"/>
      <c r="G9" s="23"/>
      <c r="H9" s="11">
        <v>32</v>
      </c>
      <c r="I9" s="21">
        <v>5</v>
      </c>
      <c r="J9" s="20" t="s">
        <v>0</v>
      </c>
      <c r="K9" s="19">
        <f ca="1" t="shared" si="7"/>
        <v>35</v>
      </c>
      <c r="L9" s="20" t="s">
        <v>1</v>
      </c>
      <c r="M9" s="21"/>
      <c r="N9" s="24"/>
      <c r="O9" s="6">
        <v>57</v>
      </c>
      <c r="P9" s="26">
        <f t="shared" si="1"/>
        <v>70</v>
      </c>
      <c r="Q9" s="27" t="s">
        <v>2</v>
      </c>
      <c r="R9" s="21">
        <f ca="1" t="shared" si="2"/>
        <v>2</v>
      </c>
      <c r="S9" s="20" t="s">
        <v>1</v>
      </c>
      <c r="T9" s="28">
        <v>35</v>
      </c>
      <c r="U9" s="23"/>
      <c r="V9" s="6">
        <v>82</v>
      </c>
      <c r="W9" s="26">
        <f t="shared" si="3"/>
        <v>632</v>
      </c>
      <c r="X9" s="27" t="s">
        <v>2</v>
      </c>
      <c r="Y9" s="21">
        <v>8</v>
      </c>
      <c r="Z9" s="20" t="s">
        <v>1</v>
      </c>
      <c r="AA9" s="28">
        <v>79</v>
      </c>
      <c r="AC9" s="11">
        <v>7</v>
      </c>
      <c r="AD9" s="13">
        <f t="shared" si="4"/>
        <v>171</v>
      </c>
      <c r="AE9" s="11">
        <v>32</v>
      </c>
      <c r="AF9" s="13">
        <f t="shared" si="8"/>
        <v>175</v>
      </c>
      <c r="AG9" s="6">
        <v>57</v>
      </c>
      <c r="AH9" s="4">
        <f t="shared" si="5"/>
        <v>35</v>
      </c>
      <c r="AI9" s="6">
        <v>82</v>
      </c>
      <c r="AJ9" s="4">
        <f t="shared" si="6"/>
        <v>79</v>
      </c>
      <c r="AK9" s="8"/>
      <c r="AL9" s="9"/>
      <c r="AM9" s="8"/>
      <c r="AN9" s="9"/>
      <c r="AO9" s="14"/>
      <c r="AP9" s="14"/>
      <c r="AQ9" s="14"/>
    </row>
    <row r="10" spans="1:43" ht="21.75" customHeight="1">
      <c r="A10" s="11">
        <v>8</v>
      </c>
      <c r="B10" s="19">
        <v>87</v>
      </c>
      <c r="C10" s="20" t="s">
        <v>0</v>
      </c>
      <c r="D10" s="21">
        <f ca="1" t="shared" si="0"/>
        <v>4</v>
      </c>
      <c r="E10" s="20" t="s">
        <v>1</v>
      </c>
      <c r="F10" s="22"/>
      <c r="G10" s="23"/>
      <c r="H10" s="11">
        <v>33</v>
      </c>
      <c r="I10" s="21">
        <v>6</v>
      </c>
      <c r="J10" s="20" t="s">
        <v>0</v>
      </c>
      <c r="K10" s="19">
        <f ca="1" t="shared" si="7"/>
        <v>86</v>
      </c>
      <c r="L10" s="20" t="s">
        <v>1</v>
      </c>
      <c r="M10" s="21"/>
      <c r="N10" s="24"/>
      <c r="O10" s="6">
        <v>58</v>
      </c>
      <c r="P10" s="26">
        <f t="shared" si="1"/>
        <v>128</v>
      </c>
      <c r="Q10" s="27" t="s">
        <v>2</v>
      </c>
      <c r="R10" s="21">
        <f ca="1" t="shared" si="2"/>
        <v>2</v>
      </c>
      <c r="S10" s="20" t="s">
        <v>1</v>
      </c>
      <c r="T10" s="28">
        <v>64</v>
      </c>
      <c r="U10" s="23"/>
      <c r="V10" s="6">
        <v>83</v>
      </c>
      <c r="W10" s="26">
        <f t="shared" si="3"/>
        <v>486</v>
      </c>
      <c r="X10" s="27" t="s">
        <v>2</v>
      </c>
      <c r="Y10" s="21">
        <v>9</v>
      </c>
      <c r="Z10" s="20" t="s">
        <v>1</v>
      </c>
      <c r="AA10" s="28">
        <v>54</v>
      </c>
      <c r="AC10" s="11">
        <v>8</v>
      </c>
      <c r="AD10" s="13">
        <f t="shared" si="4"/>
        <v>348</v>
      </c>
      <c r="AE10" s="11">
        <v>33</v>
      </c>
      <c r="AF10" s="13">
        <f t="shared" si="8"/>
        <v>516</v>
      </c>
      <c r="AG10" s="6">
        <v>58</v>
      </c>
      <c r="AH10" s="4">
        <f t="shared" si="5"/>
        <v>64</v>
      </c>
      <c r="AI10" s="6">
        <v>83</v>
      </c>
      <c r="AJ10" s="4">
        <f t="shared" si="6"/>
        <v>54</v>
      </c>
      <c r="AK10" s="8"/>
      <c r="AL10" s="9"/>
      <c r="AM10" s="8"/>
      <c r="AN10" s="9"/>
      <c r="AO10" s="14"/>
      <c r="AP10" s="14"/>
      <c r="AQ10" s="14"/>
    </row>
    <row r="11" spans="1:43" ht="21.75" customHeight="1">
      <c r="A11" s="11">
        <v>9</v>
      </c>
      <c r="B11" s="19">
        <v>67</v>
      </c>
      <c r="C11" s="20" t="s">
        <v>0</v>
      </c>
      <c r="D11" s="21">
        <f ca="1" t="shared" si="0"/>
        <v>5</v>
      </c>
      <c r="E11" s="20" t="s">
        <v>1</v>
      </c>
      <c r="F11" s="22"/>
      <c r="G11" s="23"/>
      <c r="H11" s="11">
        <v>34</v>
      </c>
      <c r="I11" s="21">
        <v>7</v>
      </c>
      <c r="J11" s="20" t="s">
        <v>0</v>
      </c>
      <c r="K11" s="19">
        <f ca="1" t="shared" si="7"/>
        <v>72</v>
      </c>
      <c r="L11" s="20" t="s">
        <v>1</v>
      </c>
      <c r="M11" s="21"/>
      <c r="N11" s="24"/>
      <c r="O11" s="6">
        <v>59</v>
      </c>
      <c r="P11" s="26">
        <f t="shared" si="1"/>
        <v>228</v>
      </c>
      <c r="Q11" s="27" t="s">
        <v>2</v>
      </c>
      <c r="R11" s="21">
        <f ca="1" t="shared" si="2"/>
        <v>3</v>
      </c>
      <c r="S11" s="20" t="s">
        <v>1</v>
      </c>
      <c r="T11" s="28">
        <v>76</v>
      </c>
      <c r="U11" s="23"/>
      <c r="V11" s="6">
        <v>84</v>
      </c>
      <c r="W11" s="26">
        <f t="shared" si="3"/>
        <v>248</v>
      </c>
      <c r="X11" s="27" t="s">
        <v>2</v>
      </c>
      <c r="Y11" s="21">
        <v>4</v>
      </c>
      <c r="Z11" s="20" t="s">
        <v>1</v>
      </c>
      <c r="AA11" s="28">
        <v>62</v>
      </c>
      <c r="AC11" s="11">
        <v>9</v>
      </c>
      <c r="AD11" s="13">
        <f t="shared" si="4"/>
        <v>335</v>
      </c>
      <c r="AE11" s="11">
        <v>34</v>
      </c>
      <c r="AF11" s="13">
        <f t="shared" si="8"/>
        <v>504</v>
      </c>
      <c r="AG11" s="6">
        <v>59</v>
      </c>
      <c r="AH11" s="4">
        <f t="shared" si="5"/>
        <v>76</v>
      </c>
      <c r="AI11" s="6">
        <v>84</v>
      </c>
      <c r="AJ11" s="4">
        <f t="shared" si="6"/>
        <v>62</v>
      </c>
      <c r="AK11" s="8"/>
      <c r="AL11" s="9"/>
      <c r="AM11" s="8"/>
      <c r="AN11" s="9"/>
      <c r="AO11" s="14"/>
      <c r="AP11" s="14"/>
      <c r="AQ11" s="14"/>
    </row>
    <row r="12" spans="1:43" ht="21.75" customHeight="1">
      <c r="A12" s="11">
        <v>10</v>
      </c>
      <c r="B12" s="19">
        <v>45</v>
      </c>
      <c r="C12" s="20" t="s">
        <v>0</v>
      </c>
      <c r="D12" s="21">
        <f ca="1" t="shared" si="0"/>
        <v>3</v>
      </c>
      <c r="E12" s="20" t="s">
        <v>1</v>
      </c>
      <c r="F12" s="22"/>
      <c r="G12" s="23"/>
      <c r="H12" s="11">
        <v>35</v>
      </c>
      <c r="I12" s="21">
        <v>8</v>
      </c>
      <c r="J12" s="20" t="s">
        <v>0</v>
      </c>
      <c r="K12" s="19">
        <f ca="1" t="shared" si="7"/>
        <v>78</v>
      </c>
      <c r="L12" s="20" t="s">
        <v>1</v>
      </c>
      <c r="M12" s="21"/>
      <c r="N12" s="24"/>
      <c r="O12" s="6">
        <v>60</v>
      </c>
      <c r="P12" s="26">
        <f t="shared" si="1"/>
        <v>510</v>
      </c>
      <c r="Q12" s="27" t="s">
        <v>2</v>
      </c>
      <c r="R12" s="21">
        <f ca="1" t="shared" si="2"/>
        <v>6</v>
      </c>
      <c r="S12" s="20" t="s">
        <v>1</v>
      </c>
      <c r="T12" s="28">
        <v>85</v>
      </c>
      <c r="U12" s="23"/>
      <c r="V12" s="6">
        <v>85</v>
      </c>
      <c r="W12" s="26">
        <f t="shared" si="3"/>
        <v>228</v>
      </c>
      <c r="X12" s="27" t="s">
        <v>2</v>
      </c>
      <c r="Y12" s="21">
        <v>6</v>
      </c>
      <c r="Z12" s="20" t="s">
        <v>1</v>
      </c>
      <c r="AA12" s="28">
        <v>38</v>
      </c>
      <c r="AC12" s="11">
        <v>10</v>
      </c>
      <c r="AD12" s="13">
        <f t="shared" si="4"/>
        <v>135</v>
      </c>
      <c r="AE12" s="11">
        <v>35</v>
      </c>
      <c r="AF12" s="13">
        <f t="shared" si="8"/>
        <v>624</v>
      </c>
      <c r="AG12" s="6">
        <v>60</v>
      </c>
      <c r="AH12" s="4">
        <f t="shared" si="5"/>
        <v>85</v>
      </c>
      <c r="AI12" s="6">
        <v>85</v>
      </c>
      <c r="AJ12" s="4">
        <f t="shared" si="6"/>
        <v>38</v>
      </c>
      <c r="AK12" s="8"/>
      <c r="AL12" s="9"/>
      <c r="AM12" s="8"/>
      <c r="AN12" s="9"/>
      <c r="AO12" s="14"/>
      <c r="AP12" s="14"/>
      <c r="AQ12" s="14"/>
    </row>
    <row r="13" spans="1:43" ht="21.75" customHeight="1">
      <c r="A13" s="11">
        <v>11</v>
      </c>
      <c r="B13" s="19">
        <v>67</v>
      </c>
      <c r="C13" s="20" t="s">
        <v>0</v>
      </c>
      <c r="D13" s="21">
        <f ca="1" t="shared" si="0"/>
        <v>8</v>
      </c>
      <c r="E13" s="20" t="s">
        <v>1</v>
      </c>
      <c r="F13" s="22"/>
      <c r="G13" s="23"/>
      <c r="H13" s="11">
        <v>36</v>
      </c>
      <c r="I13" s="21">
        <v>3</v>
      </c>
      <c r="J13" s="20" t="s">
        <v>0</v>
      </c>
      <c r="K13" s="19">
        <f ca="1" t="shared" si="7"/>
        <v>88</v>
      </c>
      <c r="L13" s="20" t="s">
        <v>1</v>
      </c>
      <c r="M13" s="21"/>
      <c r="N13" s="24"/>
      <c r="O13" s="6">
        <v>61</v>
      </c>
      <c r="P13" s="26">
        <f t="shared" si="1"/>
        <v>720</v>
      </c>
      <c r="Q13" s="27" t="s">
        <v>2</v>
      </c>
      <c r="R13" s="21">
        <f ca="1" t="shared" si="2"/>
        <v>8</v>
      </c>
      <c r="S13" s="20" t="s">
        <v>1</v>
      </c>
      <c r="T13" s="28">
        <v>90</v>
      </c>
      <c r="U13" s="23"/>
      <c r="V13" s="6">
        <v>86</v>
      </c>
      <c r="W13" s="26">
        <f t="shared" si="3"/>
        <v>207</v>
      </c>
      <c r="X13" s="27" t="s">
        <v>2</v>
      </c>
      <c r="Y13" s="21">
        <v>3</v>
      </c>
      <c r="Z13" s="20" t="s">
        <v>1</v>
      </c>
      <c r="AA13" s="28">
        <v>69</v>
      </c>
      <c r="AC13" s="11">
        <v>11</v>
      </c>
      <c r="AD13" s="13">
        <f t="shared" si="4"/>
        <v>536</v>
      </c>
      <c r="AE13" s="11">
        <v>36</v>
      </c>
      <c r="AF13" s="13">
        <f t="shared" si="8"/>
        <v>264</v>
      </c>
      <c r="AG13" s="6">
        <v>61</v>
      </c>
      <c r="AH13" s="4">
        <f t="shared" si="5"/>
        <v>90</v>
      </c>
      <c r="AI13" s="6">
        <v>86</v>
      </c>
      <c r="AJ13" s="4">
        <f t="shared" si="6"/>
        <v>69</v>
      </c>
      <c r="AK13" s="8"/>
      <c r="AL13" s="9"/>
      <c r="AM13" s="8"/>
      <c r="AN13" s="9"/>
      <c r="AO13" s="14"/>
      <c r="AP13" s="14"/>
      <c r="AQ13" s="14"/>
    </row>
    <row r="14" spans="1:43" ht="21.75" customHeight="1">
      <c r="A14" s="11">
        <v>12</v>
      </c>
      <c r="B14" s="19">
        <v>98</v>
      </c>
      <c r="C14" s="20" t="s">
        <v>0</v>
      </c>
      <c r="D14" s="21">
        <f ca="1" t="shared" si="0"/>
        <v>6</v>
      </c>
      <c r="E14" s="20" t="s">
        <v>1</v>
      </c>
      <c r="F14" s="22"/>
      <c r="G14" s="23"/>
      <c r="H14" s="11">
        <v>37</v>
      </c>
      <c r="I14" s="21">
        <v>4</v>
      </c>
      <c r="J14" s="20" t="s">
        <v>0</v>
      </c>
      <c r="K14" s="19">
        <f ca="1" t="shared" si="7"/>
        <v>47</v>
      </c>
      <c r="L14" s="20" t="s">
        <v>1</v>
      </c>
      <c r="M14" s="21"/>
      <c r="N14" s="24"/>
      <c r="O14" s="6">
        <v>62</v>
      </c>
      <c r="P14" s="26">
        <f t="shared" si="1"/>
        <v>486</v>
      </c>
      <c r="Q14" s="27" t="s">
        <v>2</v>
      </c>
      <c r="R14" s="21">
        <f ca="1" t="shared" si="2"/>
        <v>6</v>
      </c>
      <c r="S14" s="20" t="s">
        <v>1</v>
      </c>
      <c r="T14" s="28">
        <v>81</v>
      </c>
      <c r="U14" s="23"/>
      <c r="V14" s="6">
        <v>87</v>
      </c>
      <c r="W14" s="26">
        <f t="shared" si="3"/>
        <v>511</v>
      </c>
      <c r="X14" s="27" t="s">
        <v>2</v>
      </c>
      <c r="Y14" s="21">
        <v>7</v>
      </c>
      <c r="Z14" s="20" t="s">
        <v>1</v>
      </c>
      <c r="AA14" s="28">
        <v>73</v>
      </c>
      <c r="AC14" s="11">
        <v>12</v>
      </c>
      <c r="AD14" s="13">
        <f t="shared" si="4"/>
        <v>588</v>
      </c>
      <c r="AE14" s="11">
        <v>37</v>
      </c>
      <c r="AF14" s="13">
        <f t="shared" si="8"/>
        <v>188</v>
      </c>
      <c r="AG14" s="6">
        <v>62</v>
      </c>
      <c r="AH14" s="4">
        <f t="shared" si="5"/>
        <v>81</v>
      </c>
      <c r="AI14" s="6">
        <v>87</v>
      </c>
      <c r="AJ14" s="4">
        <f t="shared" si="6"/>
        <v>73</v>
      </c>
      <c r="AK14" s="8"/>
      <c r="AL14" s="9"/>
      <c r="AM14" s="8"/>
      <c r="AN14" s="9"/>
      <c r="AO14" s="14"/>
      <c r="AP14" s="14"/>
      <c r="AQ14" s="14"/>
    </row>
    <row r="15" spans="1:43" ht="21.75" customHeight="1">
      <c r="A15" s="11">
        <v>13</v>
      </c>
      <c r="B15" s="19">
        <v>36</v>
      </c>
      <c r="C15" s="20" t="s">
        <v>0</v>
      </c>
      <c r="D15" s="21">
        <f ca="1" t="shared" si="0"/>
        <v>6</v>
      </c>
      <c r="E15" s="20" t="s">
        <v>1</v>
      </c>
      <c r="F15" s="22"/>
      <c r="G15" s="23"/>
      <c r="H15" s="11">
        <v>38</v>
      </c>
      <c r="I15" s="21">
        <v>9</v>
      </c>
      <c r="J15" s="20" t="s">
        <v>0</v>
      </c>
      <c r="K15" s="19">
        <f ca="1" t="shared" si="7"/>
        <v>66</v>
      </c>
      <c r="L15" s="20" t="s">
        <v>1</v>
      </c>
      <c r="M15" s="21"/>
      <c r="N15" s="24"/>
      <c r="O15" s="6">
        <v>63</v>
      </c>
      <c r="P15" s="26">
        <f t="shared" si="1"/>
        <v>130</v>
      </c>
      <c r="Q15" s="27" t="s">
        <v>2</v>
      </c>
      <c r="R15" s="21">
        <f ca="1" t="shared" si="2"/>
        <v>5</v>
      </c>
      <c r="S15" s="20" t="s">
        <v>1</v>
      </c>
      <c r="T15" s="28">
        <v>26</v>
      </c>
      <c r="U15" s="23"/>
      <c r="V15" s="6">
        <v>88</v>
      </c>
      <c r="W15" s="26">
        <f t="shared" si="3"/>
        <v>192</v>
      </c>
      <c r="X15" s="27" t="s">
        <v>2</v>
      </c>
      <c r="Y15" s="21">
        <v>8</v>
      </c>
      <c r="Z15" s="20" t="s">
        <v>1</v>
      </c>
      <c r="AA15" s="28">
        <v>24</v>
      </c>
      <c r="AC15" s="11">
        <v>13</v>
      </c>
      <c r="AD15" s="13">
        <f t="shared" si="4"/>
        <v>216</v>
      </c>
      <c r="AE15" s="11">
        <v>38</v>
      </c>
      <c r="AF15" s="13">
        <f t="shared" si="8"/>
        <v>594</v>
      </c>
      <c r="AG15" s="6">
        <v>63</v>
      </c>
      <c r="AH15" s="4">
        <f t="shared" si="5"/>
        <v>26</v>
      </c>
      <c r="AI15" s="6">
        <v>88</v>
      </c>
      <c r="AJ15" s="4">
        <f t="shared" si="6"/>
        <v>24</v>
      </c>
      <c r="AK15" s="8"/>
      <c r="AL15" s="9"/>
      <c r="AM15" s="8"/>
      <c r="AN15" s="9"/>
      <c r="AO15" s="14"/>
      <c r="AP15" s="14"/>
      <c r="AQ15" s="14"/>
    </row>
    <row r="16" spans="1:43" ht="21.75" customHeight="1">
      <c r="A16" s="11">
        <v>14</v>
      </c>
      <c r="B16" s="19">
        <v>59</v>
      </c>
      <c r="C16" s="20" t="s">
        <v>0</v>
      </c>
      <c r="D16" s="21">
        <f ca="1" t="shared" si="0"/>
        <v>2</v>
      </c>
      <c r="E16" s="20" t="s">
        <v>1</v>
      </c>
      <c r="F16" s="22"/>
      <c r="G16" s="23"/>
      <c r="H16" s="11">
        <v>39</v>
      </c>
      <c r="I16" s="21">
        <v>8</v>
      </c>
      <c r="J16" s="20" t="s">
        <v>0</v>
      </c>
      <c r="K16" s="19">
        <f ca="1" t="shared" si="7"/>
        <v>27</v>
      </c>
      <c r="L16" s="20" t="s">
        <v>1</v>
      </c>
      <c r="M16" s="21"/>
      <c r="N16" s="24"/>
      <c r="O16" s="6">
        <v>64</v>
      </c>
      <c r="P16" s="26">
        <f t="shared" si="1"/>
        <v>511</v>
      </c>
      <c r="Q16" s="27" t="s">
        <v>2</v>
      </c>
      <c r="R16" s="21">
        <f ca="1" t="shared" si="2"/>
        <v>7</v>
      </c>
      <c r="S16" s="20" t="s">
        <v>1</v>
      </c>
      <c r="T16" s="28">
        <v>73</v>
      </c>
      <c r="U16" s="23"/>
      <c r="V16" s="6">
        <v>89</v>
      </c>
      <c r="W16" s="26">
        <f t="shared" si="3"/>
        <v>306</v>
      </c>
      <c r="X16" s="27" t="s">
        <v>2</v>
      </c>
      <c r="Y16" s="21">
        <v>6</v>
      </c>
      <c r="Z16" s="20" t="s">
        <v>1</v>
      </c>
      <c r="AA16" s="28">
        <v>51</v>
      </c>
      <c r="AC16" s="11">
        <v>14</v>
      </c>
      <c r="AD16" s="13">
        <f t="shared" si="4"/>
        <v>118</v>
      </c>
      <c r="AE16" s="11">
        <v>39</v>
      </c>
      <c r="AF16" s="13">
        <f t="shared" si="8"/>
        <v>216</v>
      </c>
      <c r="AG16" s="6">
        <v>64</v>
      </c>
      <c r="AH16" s="4">
        <f t="shared" si="5"/>
        <v>73</v>
      </c>
      <c r="AI16" s="6">
        <v>89</v>
      </c>
      <c r="AJ16" s="4">
        <f t="shared" si="6"/>
        <v>51</v>
      </c>
      <c r="AK16" s="8"/>
      <c r="AL16" s="9"/>
      <c r="AM16" s="8"/>
      <c r="AN16" s="9"/>
      <c r="AO16" s="14"/>
      <c r="AP16" s="14"/>
      <c r="AQ16" s="14"/>
    </row>
    <row r="17" spans="1:43" ht="21.75" customHeight="1">
      <c r="A17" s="11">
        <v>15</v>
      </c>
      <c r="B17" s="19">
        <v>81</v>
      </c>
      <c r="C17" s="20" t="s">
        <v>0</v>
      </c>
      <c r="D17" s="21">
        <f ca="1" t="shared" si="0"/>
        <v>3</v>
      </c>
      <c r="E17" s="20" t="s">
        <v>1</v>
      </c>
      <c r="F17" s="22"/>
      <c r="G17" s="23"/>
      <c r="H17" s="11">
        <v>40</v>
      </c>
      <c r="I17" s="21">
        <v>2</v>
      </c>
      <c r="J17" s="20" t="s">
        <v>0</v>
      </c>
      <c r="K17" s="19">
        <f ca="1" t="shared" si="7"/>
        <v>37</v>
      </c>
      <c r="L17" s="20" t="s">
        <v>1</v>
      </c>
      <c r="M17" s="21"/>
      <c r="N17" s="24"/>
      <c r="O17" s="6">
        <v>65</v>
      </c>
      <c r="P17" s="26">
        <f t="shared" si="1"/>
        <v>352</v>
      </c>
      <c r="Q17" s="27" t="s">
        <v>2</v>
      </c>
      <c r="R17" s="21">
        <f ca="1" t="shared" si="2"/>
        <v>8</v>
      </c>
      <c r="S17" s="20" t="s">
        <v>1</v>
      </c>
      <c r="T17" s="28">
        <v>44</v>
      </c>
      <c r="U17" s="23"/>
      <c r="V17" s="6">
        <v>90</v>
      </c>
      <c r="W17" s="26">
        <f t="shared" si="3"/>
        <v>124</v>
      </c>
      <c r="X17" s="27" t="s">
        <v>2</v>
      </c>
      <c r="Y17" s="21">
        <v>2</v>
      </c>
      <c r="Z17" s="20" t="s">
        <v>1</v>
      </c>
      <c r="AA17" s="28">
        <v>62</v>
      </c>
      <c r="AC17" s="11">
        <v>15</v>
      </c>
      <c r="AD17" s="13">
        <f t="shared" si="4"/>
        <v>243</v>
      </c>
      <c r="AE17" s="11">
        <v>40</v>
      </c>
      <c r="AF17" s="13">
        <f t="shared" si="8"/>
        <v>74</v>
      </c>
      <c r="AG17" s="6">
        <v>65</v>
      </c>
      <c r="AH17" s="4">
        <f t="shared" si="5"/>
        <v>44</v>
      </c>
      <c r="AI17" s="6">
        <v>90</v>
      </c>
      <c r="AJ17" s="4">
        <f t="shared" si="6"/>
        <v>62</v>
      </c>
      <c r="AK17" s="8"/>
      <c r="AL17" s="9"/>
      <c r="AM17" s="8"/>
      <c r="AN17" s="9"/>
      <c r="AO17" s="14"/>
      <c r="AP17" s="14"/>
      <c r="AQ17" s="14"/>
    </row>
    <row r="18" spans="1:43" ht="21.75" customHeight="1">
      <c r="A18" s="11">
        <v>16</v>
      </c>
      <c r="B18" s="19">
        <v>23</v>
      </c>
      <c r="C18" s="20" t="s">
        <v>0</v>
      </c>
      <c r="D18" s="21">
        <f ca="1" t="shared" si="0"/>
        <v>3</v>
      </c>
      <c r="E18" s="20" t="s">
        <v>1</v>
      </c>
      <c r="F18" s="22"/>
      <c r="G18" s="23"/>
      <c r="H18" s="11">
        <v>41</v>
      </c>
      <c r="I18" s="21">
        <v>3</v>
      </c>
      <c r="J18" s="20" t="s">
        <v>0</v>
      </c>
      <c r="K18" s="19">
        <f ca="1" t="shared" si="7"/>
        <v>11</v>
      </c>
      <c r="L18" s="20" t="s">
        <v>1</v>
      </c>
      <c r="M18" s="21"/>
      <c r="N18" s="24"/>
      <c r="O18" s="6">
        <v>66</v>
      </c>
      <c r="P18" s="26">
        <f t="shared" si="1"/>
        <v>364</v>
      </c>
      <c r="Q18" s="27" t="s">
        <v>2</v>
      </c>
      <c r="R18" s="21">
        <f ca="1" t="shared" si="2"/>
        <v>7</v>
      </c>
      <c r="S18" s="20" t="s">
        <v>1</v>
      </c>
      <c r="T18" s="28">
        <v>52</v>
      </c>
      <c r="U18" s="23"/>
      <c r="V18" s="6">
        <v>91</v>
      </c>
      <c r="W18" s="26">
        <f t="shared" si="3"/>
        <v>696</v>
      </c>
      <c r="X18" s="27" t="s">
        <v>2</v>
      </c>
      <c r="Y18" s="21">
        <v>8</v>
      </c>
      <c r="Z18" s="20" t="s">
        <v>1</v>
      </c>
      <c r="AA18" s="28">
        <v>87</v>
      </c>
      <c r="AC18" s="11">
        <v>16</v>
      </c>
      <c r="AD18" s="13">
        <f t="shared" si="4"/>
        <v>69</v>
      </c>
      <c r="AE18" s="11">
        <v>41</v>
      </c>
      <c r="AF18" s="13">
        <f t="shared" si="8"/>
        <v>33</v>
      </c>
      <c r="AG18" s="6">
        <v>66</v>
      </c>
      <c r="AH18" s="4">
        <f t="shared" si="5"/>
        <v>52</v>
      </c>
      <c r="AI18" s="6">
        <v>91</v>
      </c>
      <c r="AJ18" s="4">
        <f t="shared" si="6"/>
        <v>87</v>
      </c>
      <c r="AK18" s="8"/>
      <c r="AL18" s="9"/>
      <c r="AM18" s="8"/>
      <c r="AN18" s="9"/>
      <c r="AO18" s="14"/>
      <c r="AP18" s="14"/>
      <c r="AQ18" s="14"/>
    </row>
    <row r="19" spans="1:43" ht="21.75" customHeight="1">
      <c r="A19" s="11">
        <v>17</v>
      </c>
      <c r="B19" s="19">
        <v>45</v>
      </c>
      <c r="C19" s="20" t="s">
        <v>0</v>
      </c>
      <c r="D19" s="21">
        <f ca="1" t="shared" si="0"/>
        <v>8</v>
      </c>
      <c r="E19" s="20" t="s">
        <v>1</v>
      </c>
      <c r="F19" s="22"/>
      <c r="G19" s="23"/>
      <c r="H19" s="11">
        <v>42</v>
      </c>
      <c r="I19" s="21">
        <v>7</v>
      </c>
      <c r="J19" s="20" t="s">
        <v>0</v>
      </c>
      <c r="K19" s="19">
        <f ca="1" t="shared" si="7"/>
        <v>73</v>
      </c>
      <c r="L19" s="20" t="s">
        <v>1</v>
      </c>
      <c r="M19" s="21"/>
      <c r="N19" s="24"/>
      <c r="O19" s="6">
        <v>67</v>
      </c>
      <c r="P19" s="26">
        <f t="shared" si="1"/>
        <v>325</v>
      </c>
      <c r="Q19" s="27" t="s">
        <v>2</v>
      </c>
      <c r="R19" s="21">
        <f ca="1" t="shared" si="2"/>
        <v>5</v>
      </c>
      <c r="S19" s="20" t="s">
        <v>1</v>
      </c>
      <c r="T19" s="28">
        <v>65</v>
      </c>
      <c r="U19" s="23"/>
      <c r="V19" s="6">
        <v>92</v>
      </c>
      <c r="W19" s="26">
        <f t="shared" si="3"/>
        <v>392</v>
      </c>
      <c r="X19" s="27" t="s">
        <v>2</v>
      </c>
      <c r="Y19" s="21">
        <v>7</v>
      </c>
      <c r="Z19" s="20" t="s">
        <v>1</v>
      </c>
      <c r="AA19" s="28">
        <v>56</v>
      </c>
      <c r="AC19" s="11">
        <v>17</v>
      </c>
      <c r="AD19" s="13">
        <f t="shared" si="4"/>
        <v>360</v>
      </c>
      <c r="AE19" s="11">
        <v>42</v>
      </c>
      <c r="AF19" s="13">
        <f t="shared" si="8"/>
        <v>511</v>
      </c>
      <c r="AG19" s="6">
        <v>67</v>
      </c>
      <c r="AH19" s="4">
        <f t="shared" si="5"/>
        <v>65</v>
      </c>
      <c r="AI19" s="6">
        <v>92</v>
      </c>
      <c r="AJ19" s="4">
        <f t="shared" si="6"/>
        <v>56</v>
      </c>
      <c r="AK19" s="8"/>
      <c r="AL19" s="9"/>
      <c r="AM19" s="8"/>
      <c r="AN19" s="9"/>
      <c r="AO19" s="14"/>
      <c r="AP19" s="14"/>
      <c r="AQ19" s="14"/>
    </row>
    <row r="20" spans="1:43" ht="21.75" customHeight="1">
      <c r="A20" s="11">
        <v>18</v>
      </c>
      <c r="B20" s="19">
        <v>65</v>
      </c>
      <c r="C20" s="20" t="s">
        <v>0</v>
      </c>
      <c r="D20" s="21">
        <f ca="1" t="shared" si="0"/>
        <v>5</v>
      </c>
      <c r="E20" s="20" t="s">
        <v>1</v>
      </c>
      <c r="F20" s="22"/>
      <c r="G20" s="23"/>
      <c r="H20" s="11">
        <v>43</v>
      </c>
      <c r="I20" s="21">
        <v>6</v>
      </c>
      <c r="J20" s="20" t="s">
        <v>0</v>
      </c>
      <c r="K20" s="19">
        <f ca="1" t="shared" si="7"/>
        <v>31</v>
      </c>
      <c r="L20" s="20" t="s">
        <v>1</v>
      </c>
      <c r="M20" s="21"/>
      <c r="N20" s="24"/>
      <c r="O20" s="6">
        <v>68</v>
      </c>
      <c r="P20" s="26">
        <f t="shared" si="1"/>
        <v>365</v>
      </c>
      <c r="Q20" s="27" t="s">
        <v>2</v>
      </c>
      <c r="R20" s="21">
        <f ca="1" t="shared" si="2"/>
        <v>5</v>
      </c>
      <c r="S20" s="20" t="s">
        <v>1</v>
      </c>
      <c r="T20" s="28">
        <v>73</v>
      </c>
      <c r="U20" s="23"/>
      <c r="V20" s="6">
        <v>93</v>
      </c>
      <c r="W20" s="26">
        <f t="shared" si="3"/>
        <v>282</v>
      </c>
      <c r="X20" s="27" t="s">
        <v>2</v>
      </c>
      <c r="Y20" s="21">
        <v>6</v>
      </c>
      <c r="Z20" s="20" t="s">
        <v>1</v>
      </c>
      <c r="AA20" s="28">
        <v>47</v>
      </c>
      <c r="AC20" s="11">
        <v>18</v>
      </c>
      <c r="AD20" s="13">
        <f t="shared" si="4"/>
        <v>325</v>
      </c>
      <c r="AE20" s="11">
        <v>43</v>
      </c>
      <c r="AF20" s="13">
        <f t="shared" si="8"/>
        <v>186</v>
      </c>
      <c r="AG20" s="6">
        <v>68</v>
      </c>
      <c r="AH20" s="4">
        <f t="shared" si="5"/>
        <v>73</v>
      </c>
      <c r="AI20" s="6">
        <v>93</v>
      </c>
      <c r="AJ20" s="4">
        <f t="shared" si="6"/>
        <v>47</v>
      </c>
      <c r="AK20" s="8"/>
      <c r="AL20" s="9"/>
      <c r="AM20" s="8"/>
      <c r="AN20" s="9"/>
      <c r="AO20" s="14"/>
      <c r="AP20" s="14"/>
      <c r="AQ20" s="14"/>
    </row>
    <row r="21" spans="1:43" ht="21.75" customHeight="1">
      <c r="A21" s="11">
        <v>19</v>
      </c>
      <c r="B21" s="19">
        <v>76</v>
      </c>
      <c r="C21" s="20" t="s">
        <v>0</v>
      </c>
      <c r="D21" s="21">
        <f ca="1" t="shared" si="0"/>
        <v>5</v>
      </c>
      <c r="E21" s="20" t="s">
        <v>1</v>
      </c>
      <c r="F21" s="22"/>
      <c r="G21" s="23"/>
      <c r="H21" s="11">
        <v>44</v>
      </c>
      <c r="I21" s="21">
        <v>8</v>
      </c>
      <c r="J21" s="20" t="s">
        <v>0</v>
      </c>
      <c r="K21" s="19">
        <f ca="1" t="shared" si="7"/>
        <v>11</v>
      </c>
      <c r="L21" s="20" t="s">
        <v>1</v>
      </c>
      <c r="M21" s="21"/>
      <c r="N21" s="24"/>
      <c r="O21" s="6">
        <v>69</v>
      </c>
      <c r="P21" s="26">
        <f t="shared" si="1"/>
        <v>112</v>
      </c>
      <c r="Q21" s="27" t="s">
        <v>2</v>
      </c>
      <c r="R21" s="21">
        <f ca="1" t="shared" si="2"/>
        <v>4</v>
      </c>
      <c r="S21" s="20" t="s">
        <v>1</v>
      </c>
      <c r="T21" s="28">
        <v>28</v>
      </c>
      <c r="U21" s="23"/>
      <c r="V21" s="6">
        <v>94</v>
      </c>
      <c r="W21" s="26">
        <f t="shared" si="3"/>
        <v>190</v>
      </c>
      <c r="X21" s="27" t="s">
        <v>2</v>
      </c>
      <c r="Y21" s="21">
        <v>5</v>
      </c>
      <c r="Z21" s="20" t="s">
        <v>1</v>
      </c>
      <c r="AA21" s="28">
        <v>38</v>
      </c>
      <c r="AC21" s="11">
        <v>19</v>
      </c>
      <c r="AD21" s="13">
        <f t="shared" si="4"/>
        <v>380</v>
      </c>
      <c r="AE21" s="11">
        <v>44</v>
      </c>
      <c r="AF21" s="13">
        <f t="shared" si="8"/>
        <v>88</v>
      </c>
      <c r="AG21" s="6">
        <v>69</v>
      </c>
      <c r="AH21" s="4">
        <f t="shared" si="5"/>
        <v>28</v>
      </c>
      <c r="AI21" s="6">
        <v>94</v>
      </c>
      <c r="AJ21" s="4">
        <f t="shared" si="6"/>
        <v>38</v>
      </c>
      <c r="AK21" s="8"/>
      <c r="AL21" s="9"/>
      <c r="AM21" s="8"/>
      <c r="AN21" s="9"/>
      <c r="AO21" s="14"/>
      <c r="AP21" s="14"/>
      <c r="AQ21" s="14"/>
    </row>
    <row r="22" spans="1:43" ht="21.75" customHeight="1">
      <c r="A22" s="11">
        <v>20</v>
      </c>
      <c r="B22" s="19">
        <v>87</v>
      </c>
      <c r="C22" s="20" t="s">
        <v>0</v>
      </c>
      <c r="D22" s="21">
        <f ca="1" t="shared" si="0"/>
        <v>4</v>
      </c>
      <c r="E22" s="20" t="s">
        <v>1</v>
      </c>
      <c r="F22" s="22"/>
      <c r="G22" s="23"/>
      <c r="H22" s="11">
        <v>45</v>
      </c>
      <c r="I22" s="21">
        <v>9</v>
      </c>
      <c r="J22" s="20" t="s">
        <v>0</v>
      </c>
      <c r="K22" s="19">
        <f ca="1" t="shared" si="7"/>
        <v>95</v>
      </c>
      <c r="L22" s="20" t="s">
        <v>1</v>
      </c>
      <c r="M22" s="21"/>
      <c r="N22" s="24"/>
      <c r="O22" s="6">
        <v>70</v>
      </c>
      <c r="P22" s="26">
        <f t="shared" si="1"/>
        <v>426</v>
      </c>
      <c r="Q22" s="27" t="s">
        <v>2</v>
      </c>
      <c r="R22" s="21">
        <f ca="1" t="shared" si="2"/>
        <v>6</v>
      </c>
      <c r="S22" s="20" t="s">
        <v>1</v>
      </c>
      <c r="T22" s="28">
        <v>71</v>
      </c>
      <c r="U22" s="23"/>
      <c r="V22" s="6">
        <v>95</v>
      </c>
      <c r="W22" s="26">
        <f t="shared" si="3"/>
        <v>568</v>
      </c>
      <c r="X22" s="27" t="s">
        <v>2</v>
      </c>
      <c r="Y22" s="21">
        <v>8</v>
      </c>
      <c r="Z22" s="20" t="s">
        <v>1</v>
      </c>
      <c r="AA22" s="28">
        <v>71</v>
      </c>
      <c r="AC22" s="11">
        <v>20</v>
      </c>
      <c r="AD22" s="13">
        <f t="shared" si="4"/>
        <v>348</v>
      </c>
      <c r="AE22" s="11">
        <v>45</v>
      </c>
      <c r="AF22" s="13">
        <f t="shared" si="8"/>
        <v>855</v>
      </c>
      <c r="AG22" s="6">
        <v>70</v>
      </c>
      <c r="AH22" s="4">
        <f t="shared" si="5"/>
        <v>71</v>
      </c>
      <c r="AI22" s="6">
        <v>95</v>
      </c>
      <c r="AJ22" s="4">
        <f t="shared" si="6"/>
        <v>71</v>
      </c>
      <c r="AK22" s="8"/>
      <c r="AL22" s="9"/>
      <c r="AM22" s="8"/>
      <c r="AN22" s="9"/>
      <c r="AO22" s="14"/>
      <c r="AP22" s="14"/>
      <c r="AQ22" s="14"/>
    </row>
    <row r="23" spans="1:43" ht="21.75" customHeight="1">
      <c r="A23" s="11">
        <v>21</v>
      </c>
      <c r="B23" s="19">
        <v>45</v>
      </c>
      <c r="C23" s="20" t="s">
        <v>0</v>
      </c>
      <c r="D23" s="21">
        <f ca="1" t="shared" si="0"/>
        <v>8</v>
      </c>
      <c r="E23" s="20" t="s">
        <v>1</v>
      </c>
      <c r="F23" s="22"/>
      <c r="G23" s="23"/>
      <c r="H23" s="11">
        <v>46</v>
      </c>
      <c r="I23" s="21">
        <v>4</v>
      </c>
      <c r="J23" s="20" t="s">
        <v>0</v>
      </c>
      <c r="K23" s="19">
        <f ca="1" t="shared" si="7"/>
        <v>86</v>
      </c>
      <c r="L23" s="20" t="s">
        <v>1</v>
      </c>
      <c r="M23" s="21"/>
      <c r="N23" s="24"/>
      <c r="O23" s="6">
        <v>71</v>
      </c>
      <c r="P23" s="26">
        <f t="shared" si="1"/>
        <v>264</v>
      </c>
      <c r="Q23" s="27" t="s">
        <v>2</v>
      </c>
      <c r="R23" s="21">
        <f ca="1" t="shared" si="2"/>
        <v>8</v>
      </c>
      <c r="S23" s="20" t="s">
        <v>1</v>
      </c>
      <c r="T23" s="28">
        <v>33</v>
      </c>
      <c r="U23" s="23"/>
      <c r="V23" s="6">
        <v>96</v>
      </c>
      <c r="W23" s="26">
        <f t="shared" si="3"/>
        <v>225</v>
      </c>
      <c r="X23" s="27" t="s">
        <v>2</v>
      </c>
      <c r="Y23" s="21">
        <v>9</v>
      </c>
      <c r="Z23" s="20" t="s">
        <v>1</v>
      </c>
      <c r="AA23" s="28">
        <v>25</v>
      </c>
      <c r="AC23" s="11">
        <v>21</v>
      </c>
      <c r="AD23" s="13">
        <f t="shared" si="4"/>
        <v>360</v>
      </c>
      <c r="AE23" s="11">
        <v>46</v>
      </c>
      <c r="AF23" s="13">
        <f t="shared" si="8"/>
        <v>344</v>
      </c>
      <c r="AG23" s="6">
        <v>71</v>
      </c>
      <c r="AH23" s="4">
        <f t="shared" si="5"/>
        <v>33</v>
      </c>
      <c r="AI23" s="6">
        <v>96</v>
      </c>
      <c r="AJ23" s="4">
        <f t="shared" si="6"/>
        <v>25</v>
      </c>
      <c r="AK23" s="8"/>
      <c r="AL23" s="9"/>
      <c r="AM23" s="8"/>
      <c r="AN23" s="9"/>
      <c r="AO23" s="14"/>
      <c r="AP23" s="14"/>
      <c r="AQ23" s="14"/>
    </row>
    <row r="24" spans="1:43" ht="21.75" customHeight="1">
      <c r="A24" s="11">
        <v>22</v>
      </c>
      <c r="B24" s="19">
        <v>34</v>
      </c>
      <c r="C24" s="20" t="s">
        <v>0</v>
      </c>
      <c r="D24" s="21">
        <f ca="1" t="shared" si="0"/>
        <v>7</v>
      </c>
      <c r="E24" s="20" t="s">
        <v>1</v>
      </c>
      <c r="F24" s="22"/>
      <c r="G24" s="23"/>
      <c r="H24" s="11">
        <v>47</v>
      </c>
      <c r="I24" s="21">
        <v>5</v>
      </c>
      <c r="J24" s="20" t="s">
        <v>0</v>
      </c>
      <c r="K24" s="19">
        <f ca="1" t="shared" si="7"/>
        <v>13</v>
      </c>
      <c r="L24" s="20" t="s">
        <v>1</v>
      </c>
      <c r="M24" s="21"/>
      <c r="N24" s="24"/>
      <c r="O24" s="6">
        <v>72</v>
      </c>
      <c r="P24" s="26">
        <f t="shared" si="1"/>
        <v>378</v>
      </c>
      <c r="Q24" s="27" t="s">
        <v>2</v>
      </c>
      <c r="R24" s="21">
        <f ca="1" t="shared" si="2"/>
        <v>7</v>
      </c>
      <c r="S24" s="20" t="s">
        <v>1</v>
      </c>
      <c r="T24" s="28">
        <v>54</v>
      </c>
      <c r="U24" s="23"/>
      <c r="V24" s="6">
        <v>97</v>
      </c>
      <c r="W24" s="26">
        <f t="shared" si="3"/>
        <v>138</v>
      </c>
      <c r="X24" s="27" t="s">
        <v>2</v>
      </c>
      <c r="Y24" s="21">
        <v>3</v>
      </c>
      <c r="Z24" s="20" t="s">
        <v>1</v>
      </c>
      <c r="AA24" s="28">
        <v>46</v>
      </c>
      <c r="AC24" s="11">
        <v>22</v>
      </c>
      <c r="AD24" s="13">
        <f t="shared" si="4"/>
        <v>238</v>
      </c>
      <c r="AE24" s="11">
        <v>47</v>
      </c>
      <c r="AF24" s="13">
        <f t="shared" si="8"/>
        <v>65</v>
      </c>
      <c r="AG24" s="6">
        <v>72</v>
      </c>
      <c r="AH24" s="4">
        <f t="shared" si="5"/>
        <v>54</v>
      </c>
      <c r="AI24" s="6">
        <v>97</v>
      </c>
      <c r="AJ24" s="4">
        <f t="shared" si="6"/>
        <v>46</v>
      </c>
      <c r="AK24" s="8"/>
      <c r="AL24" s="9"/>
      <c r="AM24" s="8"/>
      <c r="AN24" s="9"/>
      <c r="AO24" s="14"/>
      <c r="AP24" s="14"/>
      <c r="AQ24" s="14"/>
    </row>
    <row r="25" spans="1:43" ht="21.75" customHeight="1">
      <c r="A25" s="11">
        <v>23</v>
      </c>
      <c r="B25" s="19">
        <v>56</v>
      </c>
      <c r="C25" s="20" t="s">
        <v>0</v>
      </c>
      <c r="D25" s="21">
        <f ca="1" t="shared" si="0"/>
        <v>6</v>
      </c>
      <c r="E25" s="20" t="s">
        <v>1</v>
      </c>
      <c r="F25" s="22"/>
      <c r="G25" s="23"/>
      <c r="H25" s="11">
        <v>48</v>
      </c>
      <c r="I25" s="21">
        <v>7</v>
      </c>
      <c r="J25" s="20" t="s">
        <v>0</v>
      </c>
      <c r="K25" s="19">
        <f ca="1" t="shared" si="7"/>
        <v>11</v>
      </c>
      <c r="L25" s="20" t="s">
        <v>1</v>
      </c>
      <c r="M25" s="21"/>
      <c r="N25" s="24"/>
      <c r="O25" s="6">
        <v>73</v>
      </c>
      <c r="P25" s="26">
        <f t="shared" si="1"/>
        <v>144</v>
      </c>
      <c r="Q25" s="27" t="s">
        <v>2</v>
      </c>
      <c r="R25" s="21">
        <f ca="1" t="shared" si="2"/>
        <v>4</v>
      </c>
      <c r="S25" s="20" t="s">
        <v>1</v>
      </c>
      <c r="T25" s="28">
        <v>36</v>
      </c>
      <c r="U25" s="23"/>
      <c r="V25" s="6">
        <v>98</v>
      </c>
      <c r="W25" s="26">
        <f t="shared" si="3"/>
        <v>372</v>
      </c>
      <c r="X25" s="27" t="s">
        <v>2</v>
      </c>
      <c r="Y25" s="21">
        <v>4</v>
      </c>
      <c r="Z25" s="20" t="s">
        <v>1</v>
      </c>
      <c r="AA25" s="28">
        <v>93</v>
      </c>
      <c r="AC25" s="11">
        <v>23</v>
      </c>
      <c r="AD25" s="13">
        <f t="shared" si="4"/>
        <v>336</v>
      </c>
      <c r="AE25" s="11">
        <v>48</v>
      </c>
      <c r="AF25" s="13">
        <f t="shared" si="8"/>
        <v>77</v>
      </c>
      <c r="AG25" s="6">
        <v>73</v>
      </c>
      <c r="AH25" s="4">
        <f t="shared" si="5"/>
        <v>36</v>
      </c>
      <c r="AI25" s="6">
        <v>98</v>
      </c>
      <c r="AJ25" s="4">
        <f t="shared" si="6"/>
        <v>93</v>
      </c>
      <c r="AK25" s="8"/>
      <c r="AL25" s="9"/>
      <c r="AM25" s="8"/>
      <c r="AN25" s="9"/>
      <c r="AO25" s="14"/>
      <c r="AP25" s="14"/>
      <c r="AQ25" s="14"/>
    </row>
    <row r="26" spans="1:43" ht="21.75" customHeight="1">
      <c r="A26" s="11">
        <v>24</v>
      </c>
      <c r="B26" s="19">
        <v>76</v>
      </c>
      <c r="C26" s="20" t="s">
        <v>0</v>
      </c>
      <c r="D26" s="21">
        <f ca="1" t="shared" si="0"/>
        <v>2</v>
      </c>
      <c r="E26" s="20" t="s">
        <v>1</v>
      </c>
      <c r="F26" s="22"/>
      <c r="G26" s="23"/>
      <c r="H26" s="11">
        <v>49</v>
      </c>
      <c r="I26" s="21">
        <v>8</v>
      </c>
      <c r="J26" s="20" t="s">
        <v>0</v>
      </c>
      <c r="K26" s="19">
        <f ca="1" t="shared" si="7"/>
        <v>92</v>
      </c>
      <c r="L26" s="20" t="s">
        <v>1</v>
      </c>
      <c r="M26" s="21"/>
      <c r="N26" s="24"/>
      <c r="O26" s="6">
        <v>74</v>
      </c>
      <c r="P26" s="26">
        <f t="shared" si="1"/>
        <v>126</v>
      </c>
      <c r="Q26" s="27" t="s">
        <v>2</v>
      </c>
      <c r="R26" s="21">
        <f ca="1" t="shared" si="2"/>
        <v>3</v>
      </c>
      <c r="S26" s="20" t="s">
        <v>1</v>
      </c>
      <c r="T26" s="28">
        <v>42</v>
      </c>
      <c r="U26" s="23"/>
      <c r="V26" s="6">
        <v>99</v>
      </c>
      <c r="W26" s="26">
        <f t="shared" si="3"/>
        <v>135</v>
      </c>
      <c r="X26" s="27" t="s">
        <v>2</v>
      </c>
      <c r="Y26" s="21">
        <v>5</v>
      </c>
      <c r="Z26" s="20" t="s">
        <v>1</v>
      </c>
      <c r="AA26" s="28">
        <v>27</v>
      </c>
      <c r="AC26" s="11">
        <v>24</v>
      </c>
      <c r="AD26" s="13">
        <f t="shared" si="4"/>
        <v>152</v>
      </c>
      <c r="AE26" s="11">
        <v>49</v>
      </c>
      <c r="AF26" s="13">
        <f t="shared" si="8"/>
        <v>736</v>
      </c>
      <c r="AG26" s="6">
        <v>74</v>
      </c>
      <c r="AH26" s="4">
        <f t="shared" si="5"/>
        <v>42</v>
      </c>
      <c r="AI26" s="6">
        <v>99</v>
      </c>
      <c r="AJ26" s="4">
        <f t="shared" si="6"/>
        <v>27</v>
      </c>
      <c r="AK26" s="8"/>
      <c r="AL26" s="9"/>
      <c r="AM26" s="8"/>
      <c r="AN26" s="9"/>
      <c r="AO26" s="14"/>
      <c r="AP26" s="14"/>
      <c r="AQ26" s="14"/>
    </row>
    <row r="27" spans="1:43" ht="21.75" customHeight="1">
      <c r="A27" s="11">
        <v>25</v>
      </c>
      <c r="B27" s="19">
        <v>45</v>
      </c>
      <c r="C27" s="20" t="s">
        <v>0</v>
      </c>
      <c r="D27" s="21">
        <f ca="1" t="shared" si="0"/>
        <v>7</v>
      </c>
      <c r="E27" s="20" t="s">
        <v>1</v>
      </c>
      <c r="F27" s="22"/>
      <c r="G27" s="23"/>
      <c r="H27" s="11">
        <v>50</v>
      </c>
      <c r="I27" s="21">
        <f ca="1">TRUNC(RAND()*(9-2)+2)</f>
        <v>6</v>
      </c>
      <c r="J27" s="20" t="s">
        <v>0</v>
      </c>
      <c r="K27" s="19">
        <f ca="1" t="shared" si="7"/>
        <v>43</v>
      </c>
      <c r="L27" s="20" t="s">
        <v>1</v>
      </c>
      <c r="M27" s="21"/>
      <c r="N27" s="24"/>
      <c r="O27" s="6">
        <v>75</v>
      </c>
      <c r="P27" s="26">
        <f t="shared" si="1"/>
        <v>216</v>
      </c>
      <c r="Q27" s="27" t="s">
        <v>2</v>
      </c>
      <c r="R27" s="21">
        <f ca="1" t="shared" si="2"/>
        <v>4</v>
      </c>
      <c r="S27" s="20" t="s">
        <v>1</v>
      </c>
      <c r="T27" s="28">
        <v>54</v>
      </c>
      <c r="U27" s="23"/>
      <c r="V27" s="6">
        <v>100</v>
      </c>
      <c r="W27" s="26">
        <f t="shared" si="3"/>
        <v>522</v>
      </c>
      <c r="X27" s="27" t="s">
        <v>2</v>
      </c>
      <c r="Y27" s="21">
        <v>6</v>
      </c>
      <c r="Z27" s="20" t="s">
        <v>1</v>
      </c>
      <c r="AA27" s="28">
        <v>87</v>
      </c>
      <c r="AC27" s="11">
        <v>25</v>
      </c>
      <c r="AD27" s="13">
        <f t="shared" si="4"/>
        <v>315</v>
      </c>
      <c r="AE27" s="11">
        <v>50</v>
      </c>
      <c r="AF27" s="13">
        <f t="shared" si="8"/>
        <v>258</v>
      </c>
      <c r="AG27" s="6">
        <v>75</v>
      </c>
      <c r="AH27" s="4">
        <f t="shared" si="5"/>
        <v>54</v>
      </c>
      <c r="AI27" s="6">
        <v>100</v>
      </c>
      <c r="AJ27" s="4">
        <f t="shared" si="6"/>
        <v>87</v>
      </c>
      <c r="AK27" s="8"/>
      <c r="AL27" s="9"/>
      <c r="AM27" s="8"/>
      <c r="AN27" s="9"/>
      <c r="AO27" s="14"/>
      <c r="AP27" s="14"/>
      <c r="AQ27" s="14"/>
    </row>
    <row r="28" spans="2:43" ht="15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6"/>
      <c r="X28" s="15"/>
      <c r="Y28" s="15"/>
      <c r="Z28" s="15"/>
      <c r="AA28" s="15"/>
      <c r="AG28" s="8"/>
      <c r="AH28" s="9"/>
      <c r="AI28" s="8"/>
      <c r="AJ28" s="9"/>
      <c r="AK28" s="8"/>
      <c r="AL28" s="9"/>
      <c r="AM28" s="8"/>
      <c r="AN28" s="9"/>
      <c r="AO28" s="14"/>
      <c r="AP28" s="14"/>
      <c r="AQ28" s="14"/>
    </row>
    <row r="29" spans="2:43" ht="15.7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7"/>
      <c r="X29" s="15"/>
      <c r="Y29" s="15"/>
      <c r="Z29" s="15"/>
      <c r="AA29" s="15"/>
      <c r="AG29" s="8"/>
      <c r="AH29" s="9"/>
      <c r="AI29" s="8"/>
      <c r="AJ29" s="9"/>
      <c r="AK29" s="8"/>
      <c r="AL29" s="9"/>
      <c r="AM29" s="8"/>
      <c r="AN29" s="9"/>
      <c r="AO29" s="14"/>
      <c r="AP29" s="14"/>
      <c r="AQ29" s="14"/>
    </row>
    <row r="30" spans="2:43" ht="15.7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G30" s="8"/>
      <c r="AH30" s="9"/>
      <c r="AI30" s="8"/>
      <c r="AJ30" s="9"/>
      <c r="AK30" s="8"/>
      <c r="AL30" s="9"/>
      <c r="AM30" s="8"/>
      <c r="AN30" s="9"/>
      <c r="AO30" s="14"/>
      <c r="AP30" s="14"/>
      <c r="AQ30" s="14"/>
    </row>
    <row r="31" spans="2:43" ht="1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</row>
    <row r="32" spans="2:43" ht="1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</row>
    <row r="33" spans="2:43" ht="1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</row>
    <row r="34" spans="2:43" ht="1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</row>
    <row r="35" spans="2:43" ht="1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</row>
    <row r="36" spans="2:27" ht="1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</row>
    <row r="37" spans="2:27" ht="1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spans="2:27" ht="1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2:27" ht="1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40" spans="2:27" ht="1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</row>
    <row r="41" spans="2:27" ht="1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</row>
    <row r="42" spans="2:27" ht="1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</row>
    <row r="43" spans="2:27" ht="1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2:27" ht="1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</row>
    <row r="45" spans="2:27" ht="1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2:27" ht="1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</row>
    <row r="47" spans="2:27" ht="1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2:27" ht="1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2:27" ht="1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2:27" ht="1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</row>
    <row r="51" spans="2:27" ht="1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2:27" ht="1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2:27" ht="1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2:27" ht="1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2:27" ht="1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2:27" ht="1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</row>
    <row r="57" spans="2:27" ht="1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 spans="2:27" ht="1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2:27" ht="1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</row>
    <row r="60" spans="2:27" ht="1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</row>
    <row r="61" spans="2:27" ht="1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 spans="2:27" ht="1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2:27" ht="1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2:27" ht="1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2:27" ht="1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2:27" ht="1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</row>
    <row r="67" spans="2:27" ht="1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 spans="2:27" ht="1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69" spans="2:27" ht="1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</row>
    <row r="70" spans="2:27" ht="1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</row>
    <row r="71" spans="2:27" ht="1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</row>
    <row r="72" spans="2:27" ht="1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</row>
    <row r="73" spans="2:27" ht="1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</row>
    <row r="74" spans="2:27" ht="1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</row>
    <row r="75" spans="2:27" ht="1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</row>
    <row r="76" spans="2:27" ht="1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</row>
    <row r="77" spans="2:27" ht="1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</row>
    <row r="78" spans="2:27" ht="1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</row>
    <row r="79" spans="2:27" ht="1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</row>
    <row r="80" spans="2:27" ht="1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</row>
    <row r="81" spans="2:27" ht="1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</row>
    <row r="82" spans="2:27" ht="1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</row>
    <row r="83" spans="2:27" ht="1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</row>
    <row r="84" spans="2:27" ht="1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</row>
    <row r="85" spans="2:27" ht="1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</row>
    <row r="86" spans="2:27" ht="1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</row>
    <row r="87" spans="2:27" ht="1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</row>
    <row r="88" spans="2:27" ht="1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</row>
    <row r="89" spans="2:27" ht="1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</row>
    <row r="90" spans="2:27" ht="1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</row>
    <row r="91" spans="2:27" ht="1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</row>
    <row r="92" spans="2:27" ht="1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</row>
    <row r="93" spans="2:27" ht="1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</row>
    <row r="94" spans="2:27" ht="1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</row>
    <row r="95" spans="2:27" ht="1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</row>
    <row r="96" spans="2:27" ht="1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</row>
    <row r="97" spans="2:27" ht="1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</row>
    <row r="98" spans="2:27" ht="1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</row>
    <row r="99" spans="2:27" ht="1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</row>
    <row r="100" spans="2:27" ht="1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</row>
    <row r="101" spans="2:27" ht="1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</row>
    <row r="102" spans="2:27" ht="1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</row>
    <row r="103" spans="2:27" ht="1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</row>
    <row r="104" spans="2:27" ht="1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</row>
    <row r="105" spans="2:27" ht="1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</row>
    <row r="106" spans="2:27" ht="1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</row>
    <row r="107" spans="2:27" ht="1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</row>
    <row r="108" spans="2:27" ht="1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</row>
    <row r="109" spans="2:27" ht="1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</row>
    <row r="110" spans="2:27" ht="1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</row>
    <row r="111" spans="2:27" ht="1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</row>
    <row r="112" spans="2:27" ht="1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</row>
    <row r="113" spans="2:27" ht="1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</row>
    <row r="114" spans="2:27" ht="1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</row>
    <row r="115" spans="2:27" ht="1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</row>
    <row r="116" spans="2:27" ht="1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</row>
    <row r="117" spans="2:27" ht="1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</row>
    <row r="118" spans="2:27" ht="1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</row>
    <row r="119" spans="2:27" ht="1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</row>
    <row r="120" spans="2:27" ht="1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</row>
    <row r="121" spans="2:27" ht="1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</row>
    <row r="122" spans="2:27" ht="1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</row>
    <row r="123" spans="2:27" ht="1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</row>
    <row r="124" spans="2:27" ht="1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</row>
    <row r="125" spans="2:27" ht="1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</row>
    <row r="126" spans="2:27" ht="1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</row>
    <row r="127" spans="2:27" ht="1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</row>
    <row r="128" spans="2:27" ht="1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</row>
    <row r="129" spans="2:27" ht="1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</row>
    <row r="130" spans="2:27" ht="1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</row>
    <row r="131" spans="2:27" ht="1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</row>
    <row r="132" spans="2:27" ht="1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</row>
    <row r="133" spans="2:27" ht="1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</row>
    <row r="134" spans="2:27" ht="1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</row>
    <row r="135" spans="2:27" ht="1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</row>
    <row r="136" spans="2:27" ht="1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</row>
    <row r="137" spans="2:27" ht="1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</row>
    <row r="138" spans="2:27" ht="1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</row>
    <row r="139" spans="2:27" ht="1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</row>
    <row r="140" spans="2:27" ht="1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</row>
    <row r="141" spans="2:27" ht="1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</row>
    <row r="142" spans="2:27" ht="1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</row>
    <row r="143" spans="2:27" ht="1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</row>
    <row r="144" spans="2:27" ht="1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</row>
    <row r="145" spans="2:27" ht="1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</row>
    <row r="146" spans="2:27" ht="1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</row>
    <row r="147" spans="2:27" ht="1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</row>
    <row r="148" spans="2:27" ht="1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</row>
    <row r="149" spans="2:27" ht="1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</row>
    <row r="150" spans="2:27" ht="1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</row>
    <row r="151" spans="2:27" ht="1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</row>
    <row r="152" spans="2:27" ht="1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</row>
    <row r="153" spans="2:27" ht="1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</row>
    <row r="154" spans="2:27" ht="1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</row>
    <row r="155" spans="2:27" ht="1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</row>
    <row r="156" spans="2:27" ht="1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</row>
    <row r="157" spans="2:27" ht="1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</row>
    <row r="158" spans="2:27" ht="1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</row>
    <row r="159" spans="2:27" ht="1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</row>
    <row r="160" spans="2:27" ht="1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</row>
    <row r="161" spans="2:27" ht="1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</row>
    <row r="162" spans="2:27" ht="15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</row>
    <row r="163" spans="2:27" ht="1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</row>
    <row r="164" spans="2:27" ht="15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</row>
    <row r="165" spans="2:27" ht="1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</row>
    <row r="166" spans="2:27" ht="1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</row>
    <row r="167" spans="2:27" ht="1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</row>
    <row r="168" spans="2:27" ht="1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</row>
    <row r="169" spans="2:27" ht="1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</row>
    <row r="170" spans="2:27" ht="1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</row>
    <row r="171" spans="2:27" ht="1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</row>
    <row r="172" spans="2:27" ht="15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</row>
    <row r="173" spans="2:27" ht="15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</row>
    <row r="174" spans="2:27" ht="15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</row>
    <row r="175" spans="2:27" ht="15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</row>
    <row r="176" spans="2:27" ht="1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</row>
    <row r="177" spans="2:27" ht="15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</row>
    <row r="178" spans="2:27" ht="15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</row>
    <row r="179" spans="2:27" ht="15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</row>
    <row r="180" spans="2:27" ht="15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</row>
    <row r="181" spans="2:27" ht="15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</row>
    <row r="182" spans="2:27" ht="15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</row>
    <row r="183" spans="2:27" ht="15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</row>
    <row r="184" spans="2:27" ht="15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</row>
    <row r="185" spans="2:27" ht="1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</row>
    <row r="186" spans="2:27" ht="15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</row>
    <row r="187" spans="2:27" ht="15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</row>
    <row r="188" spans="2:27" ht="15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</row>
    <row r="189" spans="2:27" ht="15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</row>
    <row r="190" spans="2:27" ht="15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</row>
    <row r="191" spans="2:27" ht="1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</row>
    <row r="192" spans="2:27" ht="1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</row>
    <row r="193" spans="2:27" ht="15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</row>
    <row r="194" spans="2:27" ht="1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</row>
    <row r="195" spans="2:27" ht="15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</row>
    <row r="196" spans="2:27" ht="15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</row>
    <row r="197" spans="2:27" ht="15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</row>
    <row r="198" spans="2:27" ht="15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</row>
    <row r="199" spans="2:27" ht="15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</row>
    <row r="200" spans="2:27" ht="15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</row>
    <row r="201" spans="2:27" ht="15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</row>
    <row r="202" spans="2:27" ht="15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</row>
    <row r="203" spans="2:27" ht="1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</row>
    <row r="204" spans="2:27" ht="15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</row>
    <row r="205" spans="2:27" ht="15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</row>
    <row r="206" spans="2:27" ht="15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</row>
    <row r="207" spans="2:27" ht="15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</row>
    <row r="208" spans="2:27" ht="15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</row>
    <row r="209" spans="2:27" ht="15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</row>
    <row r="210" spans="2:27" ht="15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</row>
    <row r="211" spans="2:27" ht="15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</row>
    <row r="212" spans="2:27" ht="15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</row>
    <row r="213" spans="2:27" ht="15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</row>
    <row r="214" spans="2:27" ht="15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</row>
    <row r="215" spans="2:27" ht="15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</row>
    <row r="216" spans="2:27" ht="15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</row>
    <row r="217" spans="2:27" ht="15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</row>
    <row r="218" spans="2:27" ht="15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</row>
    <row r="219" spans="2:27" ht="15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</row>
    <row r="220" spans="2:27" ht="15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</row>
    <row r="221" spans="2:27" ht="15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</row>
    <row r="222" spans="2:27" ht="15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</row>
    <row r="223" spans="2:27" ht="15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</row>
    <row r="224" spans="2:27" ht="15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</row>
    <row r="225" spans="2:27" ht="15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</row>
    <row r="226" spans="2:27" ht="15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</row>
    <row r="227" spans="2:27" ht="15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</row>
    <row r="228" spans="2:27" ht="15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</row>
    <row r="229" spans="2:27" ht="15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</row>
    <row r="230" spans="2:27" ht="15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</row>
    <row r="231" spans="2:27" ht="15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</row>
    <row r="232" spans="2:27" ht="15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</row>
    <row r="233" spans="2:27" ht="15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</row>
    <row r="234" spans="2:27" ht="15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</row>
    <row r="235" spans="2:27" ht="15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</row>
    <row r="236" spans="2:27" ht="15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</row>
    <row r="237" spans="2:27" ht="15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</row>
    <row r="238" spans="2:27" ht="15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</row>
    <row r="239" spans="2:27" ht="15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</row>
    <row r="240" spans="2:27" ht="15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</row>
    <row r="241" spans="2:27" ht="15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</row>
    <row r="242" spans="2:27" ht="15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</row>
    <row r="243" spans="2:27" ht="15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</row>
    <row r="244" spans="2:27" ht="15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</row>
    <row r="245" spans="2:27" ht="15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</row>
    <row r="246" spans="2:27" ht="15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</row>
    <row r="247" spans="2:27" ht="15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</row>
    <row r="248" spans="2:27" ht="15"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</row>
    <row r="249" spans="2:27" ht="15"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</row>
    <row r="250" spans="2:27" ht="15"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</row>
    <row r="251" spans="2:27" ht="15"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</row>
    <row r="252" spans="2:27" ht="15"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</row>
    <row r="253" spans="2:27" ht="15"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</row>
    <row r="254" spans="2:27" ht="15"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</row>
    <row r="255" spans="2:27" ht="15"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</row>
    <row r="256" spans="2:27" ht="15"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</row>
    <row r="257" spans="2:27" ht="15"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</row>
    <row r="258" spans="2:27" ht="15"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</row>
    <row r="259" spans="2:27" ht="15"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</row>
    <row r="260" spans="2:27" ht="15"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</row>
    <row r="261" spans="2:27" ht="15"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</row>
    <row r="262" spans="2:27" ht="15"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</row>
    <row r="263" spans="2:27" ht="15"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</row>
    <row r="264" spans="2:27" ht="15"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</row>
    <row r="265" spans="2:27" ht="15"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</row>
    <row r="266" spans="2:27" ht="15"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</row>
    <row r="267" spans="2:27" ht="15"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</row>
    <row r="268" spans="2:27" ht="15"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</row>
    <row r="269" spans="2:27" ht="15"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</row>
    <row r="270" spans="2:27" ht="15"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</row>
    <row r="271" spans="2:27" ht="15"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</row>
    <row r="272" spans="2:27" ht="15"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</row>
    <row r="273" spans="2:27" ht="15"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</row>
    <row r="274" spans="2:27" ht="15"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</row>
    <row r="275" spans="2:27" ht="15"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</row>
    <row r="276" spans="2:27" ht="15"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</row>
    <row r="277" spans="2:27" ht="15"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</row>
    <row r="278" spans="2:27" ht="15"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</row>
    <row r="279" spans="2:27" ht="15"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</row>
    <row r="280" spans="2:27" ht="15"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</row>
    <row r="281" spans="2:27" ht="15"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</row>
    <row r="282" spans="2:27" ht="15"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</row>
    <row r="283" spans="2:27" ht="15"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</row>
    <row r="284" spans="2:27" ht="15"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</row>
    <row r="285" spans="2:27" ht="15"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</row>
    <row r="286" spans="2:27" ht="15"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</row>
    <row r="287" spans="2:27" ht="15"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</row>
    <row r="288" spans="2:27" ht="15"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</row>
    <row r="289" spans="2:27" ht="15"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</row>
    <row r="290" spans="2:27" ht="15"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</row>
    <row r="291" spans="2:27" ht="15"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</row>
    <row r="292" spans="2:27" ht="15"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</row>
    <row r="293" spans="2:27" ht="15"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</row>
    <row r="294" spans="2:27" ht="15"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</row>
    <row r="295" spans="2:27" ht="15"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</row>
    <row r="296" spans="2:27" ht="15"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</row>
    <row r="297" spans="2:27" ht="15"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</row>
    <row r="298" spans="2:27" ht="15"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</row>
    <row r="299" spans="2:27" ht="15"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</row>
    <row r="300" spans="2:27" ht="15"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</row>
    <row r="301" spans="2:27" ht="15"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</row>
    <row r="302" spans="2:27" ht="15"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</row>
    <row r="303" spans="2:27" ht="15"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</row>
    <row r="304" spans="2:27" ht="15"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</row>
    <row r="305" spans="2:27" ht="15"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</row>
    <row r="306" spans="2:27" ht="15"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</row>
    <row r="307" spans="2:27" ht="15"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</row>
    <row r="308" spans="2:27" ht="15"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</row>
    <row r="309" spans="2:27" ht="15"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</row>
    <row r="310" spans="2:27" ht="15"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</row>
    <row r="311" spans="2:27" ht="15"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</row>
    <row r="312" spans="2:27" ht="15"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</row>
    <row r="313" spans="2:27" ht="15"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</row>
    <row r="314" spans="2:27" ht="15"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</row>
    <row r="315" spans="2:27" ht="15"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</row>
    <row r="316" spans="2:27" ht="15"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</row>
    <row r="317" spans="2:27" ht="15"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</row>
    <row r="318" spans="2:27" ht="15"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</row>
    <row r="319" spans="2:27" ht="15"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</row>
    <row r="320" spans="2:27" ht="15"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</row>
    <row r="321" spans="2:27" ht="15"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</row>
    <row r="322" spans="2:27" ht="15"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</row>
    <row r="323" spans="2:27" ht="15"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</row>
    <row r="324" spans="2:27" ht="15"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</row>
    <row r="325" spans="2:27" ht="15"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</row>
    <row r="326" spans="2:27" ht="15"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</row>
    <row r="327" spans="2:27" ht="15"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</row>
    <row r="328" spans="2:27" ht="15"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</row>
    <row r="329" spans="2:27" ht="15"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</row>
    <row r="330" spans="2:27" ht="15"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</row>
    <row r="331" spans="2:27" ht="15"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</row>
    <row r="332" spans="2:27" ht="15"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</row>
    <row r="333" spans="2:27" ht="15"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</row>
    <row r="334" spans="2:27" ht="15"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</row>
    <row r="335" spans="2:27" ht="15"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</row>
    <row r="336" spans="2:27" ht="15"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</row>
    <row r="337" spans="2:27" ht="15"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</row>
    <row r="338" spans="2:27" ht="15"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</row>
    <row r="339" spans="2:27" ht="15"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</row>
    <row r="340" spans="2:27" ht="15"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</row>
    <row r="341" spans="2:27" ht="15"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</row>
    <row r="342" spans="2:27" ht="15"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</row>
    <row r="343" spans="2:27" ht="15"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</row>
    <row r="344" spans="2:27" ht="15"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</row>
    <row r="345" spans="2:27" ht="15"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</row>
    <row r="346" spans="2:27" ht="15"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</row>
    <row r="347" spans="2:27" ht="15"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</row>
    <row r="348" spans="2:27" ht="15"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</row>
    <row r="349" spans="2:27" ht="15"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</row>
    <row r="350" spans="2:27" ht="15"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</row>
    <row r="351" spans="2:27" ht="15"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</row>
    <row r="352" spans="2:27" ht="15"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</row>
    <row r="353" spans="2:27" ht="15"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</row>
    <row r="354" spans="2:27" ht="15"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</row>
    <row r="355" spans="2:27" ht="15"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</row>
    <row r="356" spans="2:27" ht="15"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</row>
    <row r="357" spans="2:27" ht="15"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</row>
    <row r="358" spans="2:27" ht="15"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</row>
    <row r="359" spans="2:27" ht="15"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</row>
    <row r="360" spans="2:27" ht="15"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</row>
    <row r="361" spans="2:27" ht="15"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</row>
    <row r="362" spans="2:27" ht="15"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</row>
    <row r="363" spans="2:27" ht="15"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</row>
    <row r="364" spans="2:27" ht="15"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</row>
    <row r="365" spans="2:27" ht="15"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</row>
    <row r="366" spans="2:27" ht="15"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</row>
    <row r="367" spans="2:27" ht="15"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</row>
    <row r="368" spans="2:27" ht="15"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</row>
    <row r="369" spans="2:27" ht="15"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</row>
    <row r="370" spans="2:27" ht="15"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</row>
    <row r="371" spans="2:27" ht="15"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</row>
    <row r="372" spans="2:27" ht="15"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</row>
    <row r="373" spans="2:27" ht="15"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</row>
    <row r="374" spans="2:27" ht="15"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</row>
    <row r="375" spans="2:27" ht="15"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</row>
    <row r="376" spans="2:27" ht="15"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</row>
    <row r="377" spans="2:27" ht="15"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</row>
    <row r="378" spans="2:27" ht="15"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</row>
    <row r="379" spans="2:27" ht="15"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</row>
    <row r="380" spans="2:27" ht="15"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</row>
    <row r="381" spans="2:27" ht="15"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</row>
    <row r="382" spans="2:27" ht="15"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</row>
    <row r="383" spans="2:27" ht="15"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</row>
    <row r="384" spans="2:27" ht="15"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</row>
    <row r="385" spans="2:27" ht="15"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</row>
    <row r="386" spans="2:27" ht="15"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</row>
    <row r="387" spans="2:27" ht="15"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</row>
    <row r="388" spans="2:27" ht="15"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</row>
    <row r="389" spans="2:27" ht="15"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</row>
    <row r="390" spans="2:27" ht="15"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</row>
    <row r="391" spans="2:27" ht="15"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</row>
    <row r="392" spans="2:27" ht="15"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</row>
    <row r="393" spans="2:27" ht="15"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</row>
    <row r="394" spans="2:27" ht="15"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</row>
    <row r="395" spans="2:27" ht="15"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</row>
    <row r="396" spans="2:27" ht="15"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</row>
    <row r="397" spans="2:27" ht="15"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</row>
    <row r="398" spans="2:27" ht="15"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</row>
    <row r="399" spans="2:27" ht="15"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</row>
    <row r="400" spans="2:27" ht="15"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</row>
    <row r="401" spans="2:27" ht="15"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</row>
    <row r="402" spans="2:27" ht="15"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</row>
    <row r="403" spans="2:27" ht="15"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</row>
    <row r="404" spans="2:27" ht="15"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</row>
    <row r="405" spans="2:27" ht="15"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</row>
    <row r="406" spans="2:27" ht="15"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</row>
    <row r="407" spans="2:27" ht="15"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</row>
    <row r="408" spans="2:27" ht="15"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</row>
    <row r="409" spans="2:27" ht="15"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</row>
    <row r="410" spans="2:27" ht="15"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</row>
    <row r="411" spans="2:27" ht="15"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</row>
    <row r="412" spans="2:27" ht="15"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</row>
    <row r="413" spans="2:27" ht="15"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</row>
    <row r="414" spans="2:27" ht="15"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</row>
    <row r="415" spans="2:27" ht="15"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</row>
    <row r="416" spans="2:27" ht="15"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</row>
    <row r="417" spans="2:27" ht="15"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</row>
    <row r="418" spans="2:27" ht="15"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</row>
    <row r="419" spans="2:27" ht="15"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</row>
    <row r="420" spans="2:27" ht="15"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</row>
    <row r="421" spans="2:27" ht="15"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</row>
    <row r="422" spans="2:27" ht="15"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</row>
    <row r="423" spans="2:27" ht="15"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</row>
    <row r="424" spans="2:27" ht="15"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</row>
    <row r="425" spans="2:27" ht="15"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</row>
    <row r="426" spans="2:27" ht="15"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</row>
    <row r="427" spans="2:27" ht="15"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</row>
    <row r="428" spans="2:27" ht="15"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</row>
    <row r="429" spans="2:27" ht="15"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</row>
    <row r="430" spans="2:27" ht="15"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</row>
    <row r="431" spans="2:27" ht="15"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</row>
    <row r="432" spans="2:27" ht="15"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</row>
    <row r="433" spans="2:27" ht="15"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</row>
    <row r="434" spans="2:27" ht="15"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</row>
    <row r="435" spans="2:27" ht="15"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</row>
    <row r="436" spans="2:27" ht="15"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</row>
    <row r="437" spans="2:27" ht="15"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</row>
    <row r="438" spans="2:27" ht="15"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</row>
    <row r="439" spans="2:27" ht="15"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</row>
    <row r="440" spans="2:27" ht="15"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</row>
    <row r="441" spans="2:27" ht="15"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</row>
    <row r="442" spans="2:27" ht="15"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</row>
    <row r="443" spans="2:27" ht="15"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</row>
    <row r="444" spans="2:27" ht="15"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</row>
    <row r="445" spans="2:27" ht="15"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</row>
    <row r="446" spans="2:27" ht="15"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</row>
    <row r="447" spans="2:27" ht="15"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</row>
    <row r="448" spans="2:27" ht="15"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</row>
    <row r="449" spans="2:27" ht="15"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</row>
    <row r="450" spans="2:27" ht="15"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</row>
    <row r="451" spans="2:27" ht="15"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</row>
    <row r="452" spans="2:27" ht="15"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</row>
    <row r="453" spans="2:27" ht="15"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</row>
    <row r="454" spans="2:27" ht="15"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</row>
    <row r="455" spans="2:27" ht="15"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</row>
    <row r="456" spans="2:27" ht="15"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</row>
    <row r="457" spans="2:27" ht="15"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</row>
    <row r="458" spans="2:27" ht="15"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</row>
    <row r="459" spans="2:27" ht="15"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</row>
    <row r="460" spans="2:27" ht="15"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</row>
    <row r="461" spans="2:27" ht="15"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</row>
    <row r="462" spans="2:27" ht="15"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</row>
    <row r="463" spans="2:27" ht="15"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</row>
    <row r="464" spans="2:27" ht="15"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</row>
    <row r="465" spans="2:27" ht="15"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</row>
    <row r="466" spans="2:27" ht="15"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</row>
    <row r="467" spans="2:27" ht="15"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</row>
    <row r="468" spans="2:27" ht="15"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</row>
    <row r="469" spans="2:27" ht="15"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</row>
    <row r="470" spans="2:27" ht="15"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</row>
    <row r="471" spans="2:27" ht="15"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</row>
  </sheetData>
  <sheetProtection password="89F0" sheet="1"/>
  <mergeCells count="3">
    <mergeCell ref="A2:AA2"/>
    <mergeCell ref="A1:AA1"/>
    <mergeCell ref="AC2:AJ2"/>
  </mergeCells>
  <printOptions horizontalCentered="1" verticalCentered="1"/>
  <pageMargins left="0.5" right="0" top="0.25" bottom="0" header="0" footer="0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471"/>
  <sheetViews>
    <sheetView tabSelected="1" zoomScalePageLayoutView="0" workbookViewId="0" topLeftCell="A14">
      <selection activeCell="AA21" sqref="AA21"/>
    </sheetView>
  </sheetViews>
  <sheetFormatPr defaultColWidth="9.140625" defaultRowHeight="12.75"/>
  <cols>
    <col min="1" max="1" width="5.28125" style="10" bestFit="1" customWidth="1"/>
    <col min="2" max="2" width="6.00390625" style="10" bestFit="1" customWidth="1"/>
    <col min="3" max="3" width="4.28125" style="10" customWidth="1"/>
    <col min="4" max="5" width="3.28125" style="10" customWidth="1"/>
    <col min="6" max="6" width="8.7109375" style="10" customWidth="1"/>
    <col min="7" max="7" width="2.140625" style="10" customWidth="1"/>
    <col min="8" max="8" width="4.7109375" style="10" customWidth="1"/>
    <col min="9" max="9" width="4.57421875" style="10" customWidth="1"/>
    <col min="10" max="11" width="4.28125" style="10" customWidth="1"/>
    <col min="12" max="12" width="3.28125" style="10" customWidth="1"/>
    <col min="13" max="13" width="8.7109375" style="10" customWidth="1"/>
    <col min="14" max="14" width="2.28125" style="10" customWidth="1"/>
    <col min="15" max="15" width="5.28125" style="10" bestFit="1" customWidth="1"/>
    <col min="16" max="16" width="7.28125" style="10" bestFit="1" customWidth="1"/>
    <col min="17" max="17" width="4.28125" style="10" customWidth="1"/>
    <col min="18" max="19" width="3.28125" style="10" customWidth="1"/>
    <col min="20" max="20" width="8.7109375" style="10" customWidth="1"/>
    <col min="21" max="21" width="2.140625" style="10" customWidth="1"/>
    <col min="22" max="22" width="6.57421875" style="10" customWidth="1"/>
    <col min="23" max="23" width="7.28125" style="10" bestFit="1" customWidth="1"/>
    <col min="24" max="24" width="4.28125" style="10" customWidth="1"/>
    <col min="25" max="26" width="3.28125" style="10" customWidth="1"/>
    <col min="27" max="27" width="8.7109375" style="10" customWidth="1"/>
    <col min="28" max="28" width="9.140625" style="10" customWidth="1"/>
    <col min="29" max="29" width="4.7109375" style="10" customWidth="1"/>
    <col min="30" max="30" width="6.28125" style="10" customWidth="1"/>
    <col min="31" max="31" width="5.00390625" style="10" customWidth="1"/>
    <col min="32" max="32" width="7.28125" style="10" customWidth="1"/>
    <col min="33" max="33" width="4.57421875" style="10" customWidth="1"/>
    <col min="34" max="35" width="6.28125" style="10" customWidth="1"/>
    <col min="36" max="36" width="5.7109375" style="10" customWidth="1"/>
    <col min="37" max="16384" width="9.140625" style="10" customWidth="1"/>
  </cols>
  <sheetData>
    <row r="1" spans="1:27" ht="15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36" ht="15.75">
      <c r="A2" s="32" t="s">
        <v>15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C2" s="33" t="s">
        <v>11</v>
      </c>
      <c r="AD2" s="34"/>
      <c r="AE2" s="34"/>
      <c r="AF2" s="34"/>
      <c r="AG2" s="34"/>
      <c r="AH2" s="34"/>
      <c r="AI2" s="34"/>
      <c r="AJ2" s="35"/>
    </row>
    <row r="3" spans="1:36" ht="21.75" customHeight="1">
      <c r="A3" s="11">
        <v>1</v>
      </c>
      <c r="B3" s="19">
        <v>43</v>
      </c>
      <c r="C3" s="20" t="s">
        <v>0</v>
      </c>
      <c r="D3" s="21">
        <v>5</v>
      </c>
      <c r="E3" s="20" t="s">
        <v>1</v>
      </c>
      <c r="F3" s="22"/>
      <c r="G3" s="23"/>
      <c r="H3" s="11">
        <v>26</v>
      </c>
      <c r="I3" s="19">
        <v>67</v>
      </c>
      <c r="J3" s="20" t="s">
        <v>0</v>
      </c>
      <c r="K3" s="21">
        <v>3</v>
      </c>
      <c r="L3" s="20" t="s">
        <v>1</v>
      </c>
      <c r="M3" s="22"/>
      <c r="N3" s="24"/>
      <c r="O3" s="6">
        <v>51</v>
      </c>
      <c r="P3" s="26">
        <f aca="true" t="shared" si="0" ref="P3:P27">R3*T3</f>
        <v>225</v>
      </c>
      <c r="Q3" s="27" t="s">
        <v>2</v>
      </c>
      <c r="R3" s="21">
        <v>5</v>
      </c>
      <c r="S3" s="20" t="s">
        <v>1</v>
      </c>
      <c r="T3" s="28">
        <v>45</v>
      </c>
      <c r="U3" s="23"/>
      <c r="V3" s="6">
        <v>76</v>
      </c>
      <c r="W3" s="26">
        <f aca="true" t="shared" si="1" ref="W3:W27">AA3*Y3</f>
        <v>224</v>
      </c>
      <c r="X3" s="27" t="s">
        <v>2</v>
      </c>
      <c r="Y3" s="21">
        <v>4</v>
      </c>
      <c r="Z3" s="20" t="s">
        <v>1</v>
      </c>
      <c r="AA3" s="28">
        <v>56</v>
      </c>
      <c r="AB3" s="30"/>
      <c r="AC3" s="18">
        <v>1</v>
      </c>
      <c r="AD3" s="31">
        <f>B3*D3</f>
        <v>215</v>
      </c>
      <c r="AE3" s="18">
        <v>26</v>
      </c>
      <c r="AF3" s="31">
        <f>I3*K3</f>
        <v>201</v>
      </c>
      <c r="AG3" s="25">
        <v>51</v>
      </c>
      <c r="AH3" s="22">
        <f>P3/R3</f>
        <v>45</v>
      </c>
      <c r="AI3" s="25">
        <v>76</v>
      </c>
      <c r="AJ3" s="22">
        <f>W3/Y3</f>
        <v>56</v>
      </c>
    </row>
    <row r="4" spans="1:36" ht="21.75" customHeight="1">
      <c r="A4" s="11">
        <v>2</v>
      </c>
      <c r="B4" s="19">
        <v>25</v>
      </c>
      <c r="C4" s="20" t="s">
        <v>0</v>
      </c>
      <c r="D4" s="21">
        <v>4</v>
      </c>
      <c r="E4" s="20" t="s">
        <v>1</v>
      </c>
      <c r="F4" s="22"/>
      <c r="G4" s="23"/>
      <c r="H4" s="11">
        <v>27</v>
      </c>
      <c r="I4" s="19">
        <v>85</v>
      </c>
      <c r="J4" s="20" t="s">
        <v>0</v>
      </c>
      <c r="K4" s="21">
        <v>2</v>
      </c>
      <c r="L4" s="20" t="s">
        <v>1</v>
      </c>
      <c r="M4" s="22"/>
      <c r="N4" s="24"/>
      <c r="O4" s="6">
        <v>52</v>
      </c>
      <c r="P4" s="26">
        <f t="shared" si="0"/>
        <v>324</v>
      </c>
      <c r="Q4" s="27" t="s">
        <v>2</v>
      </c>
      <c r="R4" s="21">
        <v>6</v>
      </c>
      <c r="S4" s="20" t="s">
        <v>1</v>
      </c>
      <c r="T4" s="28">
        <v>54</v>
      </c>
      <c r="U4" s="23"/>
      <c r="V4" s="6">
        <v>77</v>
      </c>
      <c r="W4" s="26">
        <f t="shared" si="1"/>
        <v>320</v>
      </c>
      <c r="X4" s="27" t="s">
        <v>2</v>
      </c>
      <c r="Y4" s="21">
        <v>5</v>
      </c>
      <c r="Z4" s="20" t="s">
        <v>1</v>
      </c>
      <c r="AA4" s="28">
        <v>64</v>
      </c>
      <c r="AB4" s="30"/>
      <c r="AC4" s="18">
        <v>2</v>
      </c>
      <c r="AD4" s="31">
        <f aca="true" t="shared" si="2" ref="AD4:AD27">B4*D4</f>
        <v>100</v>
      </c>
      <c r="AE4" s="18">
        <v>27</v>
      </c>
      <c r="AF4" s="31">
        <f>I4*K4</f>
        <v>170</v>
      </c>
      <c r="AG4" s="25">
        <v>52</v>
      </c>
      <c r="AH4" s="22">
        <f aca="true" t="shared" si="3" ref="AH4:AH27">P4/R4</f>
        <v>54</v>
      </c>
      <c r="AI4" s="25">
        <v>77</v>
      </c>
      <c r="AJ4" s="22">
        <f aca="true" t="shared" si="4" ref="AJ4:AJ27">W4/Y4</f>
        <v>64</v>
      </c>
    </row>
    <row r="5" spans="1:36" ht="21.75" customHeight="1">
      <c r="A5" s="11">
        <v>3</v>
      </c>
      <c r="B5" s="19">
        <v>46</v>
      </c>
      <c r="C5" s="20" t="s">
        <v>0</v>
      </c>
      <c r="D5" s="21">
        <v>6</v>
      </c>
      <c r="E5" s="20" t="s">
        <v>1</v>
      </c>
      <c r="F5" s="22"/>
      <c r="G5" s="23"/>
      <c r="H5" s="11">
        <v>28</v>
      </c>
      <c r="I5" s="19">
        <v>43</v>
      </c>
      <c r="J5" s="20" t="s">
        <v>0</v>
      </c>
      <c r="K5" s="21">
        <v>5</v>
      </c>
      <c r="L5" s="20" t="s">
        <v>1</v>
      </c>
      <c r="M5" s="22"/>
      <c r="N5" s="24"/>
      <c r="O5" s="6">
        <v>53</v>
      </c>
      <c r="P5" s="26">
        <f t="shared" si="0"/>
        <v>245</v>
      </c>
      <c r="Q5" s="27" t="s">
        <v>2</v>
      </c>
      <c r="R5" s="21">
        <v>7</v>
      </c>
      <c r="S5" s="20" t="s">
        <v>1</v>
      </c>
      <c r="T5" s="28">
        <v>35</v>
      </c>
      <c r="U5" s="23"/>
      <c r="V5" s="6">
        <v>78</v>
      </c>
      <c r="W5" s="26">
        <f t="shared" si="1"/>
        <v>456</v>
      </c>
      <c r="X5" s="27" t="s">
        <v>2</v>
      </c>
      <c r="Y5" s="21">
        <v>6</v>
      </c>
      <c r="Z5" s="20" t="s">
        <v>1</v>
      </c>
      <c r="AA5" s="28">
        <v>76</v>
      </c>
      <c r="AB5" s="30"/>
      <c r="AC5" s="18">
        <v>3</v>
      </c>
      <c r="AD5" s="31">
        <f t="shared" si="2"/>
        <v>276</v>
      </c>
      <c r="AE5" s="18">
        <v>28</v>
      </c>
      <c r="AF5" s="31">
        <f aca="true" t="shared" si="5" ref="AF5:AF27">I5*K5</f>
        <v>215</v>
      </c>
      <c r="AG5" s="25">
        <v>53</v>
      </c>
      <c r="AH5" s="22">
        <f t="shared" si="3"/>
        <v>35</v>
      </c>
      <c r="AI5" s="25">
        <v>78</v>
      </c>
      <c r="AJ5" s="22">
        <f t="shared" si="4"/>
        <v>76</v>
      </c>
    </row>
    <row r="6" spans="1:36" ht="21.75" customHeight="1">
      <c r="A6" s="11">
        <v>4</v>
      </c>
      <c r="B6" s="19">
        <v>66</v>
      </c>
      <c r="C6" s="20" t="s">
        <v>0</v>
      </c>
      <c r="D6" s="21">
        <v>7</v>
      </c>
      <c r="E6" s="20" t="s">
        <v>1</v>
      </c>
      <c r="F6" s="22"/>
      <c r="G6" s="23"/>
      <c r="H6" s="11">
        <v>29</v>
      </c>
      <c r="I6" s="19">
        <v>25</v>
      </c>
      <c r="J6" s="20" t="s">
        <v>0</v>
      </c>
      <c r="K6" s="21">
        <v>6</v>
      </c>
      <c r="L6" s="20" t="s">
        <v>1</v>
      </c>
      <c r="M6" s="22"/>
      <c r="N6" s="24"/>
      <c r="O6" s="6">
        <v>54</v>
      </c>
      <c r="P6" s="26">
        <f t="shared" si="0"/>
        <v>268</v>
      </c>
      <c r="Q6" s="27" t="s">
        <v>2</v>
      </c>
      <c r="R6" s="21">
        <v>4</v>
      </c>
      <c r="S6" s="20" t="s">
        <v>1</v>
      </c>
      <c r="T6" s="28">
        <v>67</v>
      </c>
      <c r="U6" s="23"/>
      <c r="V6" s="6">
        <v>79</v>
      </c>
      <c r="W6" s="26">
        <f t="shared" si="1"/>
        <v>54</v>
      </c>
      <c r="X6" s="27" t="s">
        <v>2</v>
      </c>
      <c r="Y6" s="21">
        <v>2</v>
      </c>
      <c r="Z6" s="20" t="s">
        <v>1</v>
      </c>
      <c r="AA6" s="28">
        <v>27</v>
      </c>
      <c r="AB6" s="30"/>
      <c r="AC6" s="18">
        <v>4</v>
      </c>
      <c r="AD6" s="31">
        <f t="shared" si="2"/>
        <v>462</v>
      </c>
      <c r="AE6" s="18">
        <v>29</v>
      </c>
      <c r="AF6" s="31">
        <f t="shared" si="5"/>
        <v>150</v>
      </c>
      <c r="AG6" s="25">
        <v>54</v>
      </c>
      <c r="AH6" s="22">
        <f t="shared" si="3"/>
        <v>67</v>
      </c>
      <c r="AI6" s="25">
        <v>79</v>
      </c>
      <c r="AJ6" s="22">
        <f t="shared" si="4"/>
        <v>27</v>
      </c>
    </row>
    <row r="7" spans="1:36" ht="21.75" customHeight="1">
      <c r="A7" s="11">
        <v>5</v>
      </c>
      <c r="B7" s="19">
        <v>71</v>
      </c>
      <c r="C7" s="20" t="s">
        <v>0</v>
      </c>
      <c r="D7" s="21">
        <v>8</v>
      </c>
      <c r="E7" s="20" t="s">
        <v>1</v>
      </c>
      <c r="F7" s="22"/>
      <c r="G7" s="23"/>
      <c r="H7" s="11">
        <v>30</v>
      </c>
      <c r="I7" s="19">
        <v>17</v>
      </c>
      <c r="J7" s="20" t="s">
        <v>0</v>
      </c>
      <c r="K7" s="21">
        <v>7</v>
      </c>
      <c r="L7" s="20" t="s">
        <v>1</v>
      </c>
      <c r="M7" s="22"/>
      <c r="N7" s="24"/>
      <c r="O7" s="6">
        <v>55</v>
      </c>
      <c r="P7" s="26">
        <f t="shared" si="0"/>
        <v>243</v>
      </c>
      <c r="Q7" s="27" t="s">
        <v>2</v>
      </c>
      <c r="R7" s="21">
        <v>3</v>
      </c>
      <c r="S7" s="20" t="s">
        <v>1</v>
      </c>
      <c r="T7" s="28">
        <v>81</v>
      </c>
      <c r="U7" s="23"/>
      <c r="V7" s="6">
        <v>80</v>
      </c>
      <c r="W7" s="26">
        <f t="shared" si="1"/>
        <v>602</v>
      </c>
      <c r="X7" s="27" t="s">
        <v>2</v>
      </c>
      <c r="Y7" s="21">
        <v>7</v>
      </c>
      <c r="Z7" s="20" t="s">
        <v>1</v>
      </c>
      <c r="AA7" s="28">
        <v>86</v>
      </c>
      <c r="AB7" s="30"/>
      <c r="AC7" s="18">
        <v>5</v>
      </c>
      <c r="AD7" s="31">
        <f t="shared" si="2"/>
        <v>568</v>
      </c>
      <c r="AE7" s="18">
        <v>30</v>
      </c>
      <c r="AF7" s="31">
        <f t="shared" si="5"/>
        <v>119</v>
      </c>
      <c r="AG7" s="25">
        <v>55</v>
      </c>
      <c r="AH7" s="22">
        <f t="shared" si="3"/>
        <v>81</v>
      </c>
      <c r="AI7" s="25">
        <v>80</v>
      </c>
      <c r="AJ7" s="22">
        <f t="shared" si="4"/>
        <v>86</v>
      </c>
    </row>
    <row r="8" spans="1:36" ht="21.75" customHeight="1">
      <c r="A8" s="11">
        <v>6</v>
      </c>
      <c r="B8" s="19">
        <v>23</v>
      </c>
      <c r="C8" s="20" t="s">
        <v>0</v>
      </c>
      <c r="D8" s="21">
        <v>3</v>
      </c>
      <c r="E8" s="20" t="s">
        <v>1</v>
      </c>
      <c r="F8" s="22"/>
      <c r="G8" s="23"/>
      <c r="H8" s="11">
        <v>31</v>
      </c>
      <c r="I8" s="19">
        <v>81</v>
      </c>
      <c r="J8" s="20" t="s">
        <v>0</v>
      </c>
      <c r="K8" s="21">
        <v>4</v>
      </c>
      <c r="L8" s="20" t="s">
        <v>1</v>
      </c>
      <c r="M8" s="22"/>
      <c r="N8" s="24"/>
      <c r="O8" s="6">
        <v>56</v>
      </c>
      <c r="P8" s="26">
        <f t="shared" si="0"/>
        <v>48</v>
      </c>
      <c r="Q8" s="27" t="s">
        <v>2</v>
      </c>
      <c r="R8" s="21">
        <v>2</v>
      </c>
      <c r="S8" s="20" t="s">
        <v>1</v>
      </c>
      <c r="T8" s="28">
        <v>24</v>
      </c>
      <c r="U8" s="23"/>
      <c r="V8" s="6">
        <v>81</v>
      </c>
      <c r="W8" s="26">
        <f t="shared" si="1"/>
        <v>486</v>
      </c>
      <c r="X8" s="27" t="s">
        <v>2</v>
      </c>
      <c r="Y8" s="21">
        <v>6</v>
      </c>
      <c r="Z8" s="20" t="s">
        <v>1</v>
      </c>
      <c r="AA8" s="28">
        <v>81</v>
      </c>
      <c r="AB8" s="30"/>
      <c r="AC8" s="18">
        <v>6</v>
      </c>
      <c r="AD8" s="31">
        <f t="shared" si="2"/>
        <v>69</v>
      </c>
      <c r="AE8" s="18">
        <v>31</v>
      </c>
      <c r="AF8" s="31">
        <f t="shared" si="5"/>
        <v>324</v>
      </c>
      <c r="AG8" s="25">
        <v>56</v>
      </c>
      <c r="AH8" s="22">
        <f t="shared" si="3"/>
        <v>24</v>
      </c>
      <c r="AI8" s="25">
        <v>81</v>
      </c>
      <c r="AJ8" s="22">
        <f t="shared" si="4"/>
        <v>81</v>
      </c>
    </row>
    <row r="9" spans="1:36" ht="21.75" customHeight="1">
      <c r="A9" s="11">
        <v>7</v>
      </c>
      <c r="B9" s="19">
        <v>42</v>
      </c>
      <c r="C9" s="20" t="s">
        <v>0</v>
      </c>
      <c r="D9" s="21">
        <v>2</v>
      </c>
      <c r="E9" s="20" t="s">
        <v>1</v>
      </c>
      <c r="F9" s="22"/>
      <c r="G9" s="23"/>
      <c r="H9" s="11">
        <v>32</v>
      </c>
      <c r="I9" s="19">
        <v>27</v>
      </c>
      <c r="J9" s="20" t="s">
        <v>0</v>
      </c>
      <c r="K9" s="21">
        <v>5</v>
      </c>
      <c r="L9" s="20" t="s">
        <v>1</v>
      </c>
      <c r="M9" s="22"/>
      <c r="N9" s="24"/>
      <c r="O9" s="6">
        <v>57</v>
      </c>
      <c r="P9" s="26">
        <f t="shared" si="0"/>
        <v>175</v>
      </c>
      <c r="Q9" s="27" t="s">
        <v>2</v>
      </c>
      <c r="R9" s="21">
        <v>5</v>
      </c>
      <c r="S9" s="20" t="s">
        <v>1</v>
      </c>
      <c r="T9" s="28">
        <v>35</v>
      </c>
      <c r="U9" s="23"/>
      <c r="V9" s="6">
        <v>82</v>
      </c>
      <c r="W9" s="26">
        <f t="shared" si="1"/>
        <v>208</v>
      </c>
      <c r="X9" s="27" t="s">
        <v>2</v>
      </c>
      <c r="Y9" s="21">
        <v>8</v>
      </c>
      <c r="Z9" s="20" t="s">
        <v>1</v>
      </c>
      <c r="AA9" s="28">
        <v>26</v>
      </c>
      <c r="AB9" s="30"/>
      <c r="AC9" s="18">
        <v>7</v>
      </c>
      <c r="AD9" s="31">
        <f t="shared" si="2"/>
        <v>84</v>
      </c>
      <c r="AE9" s="18">
        <v>32</v>
      </c>
      <c r="AF9" s="31">
        <f t="shared" si="5"/>
        <v>135</v>
      </c>
      <c r="AG9" s="25">
        <v>57</v>
      </c>
      <c r="AH9" s="22">
        <f t="shared" si="3"/>
        <v>35</v>
      </c>
      <c r="AI9" s="25">
        <v>82</v>
      </c>
      <c r="AJ9" s="22">
        <f t="shared" si="4"/>
        <v>26</v>
      </c>
    </row>
    <row r="10" spans="1:36" ht="21.75" customHeight="1">
      <c r="A10" s="11">
        <v>8</v>
      </c>
      <c r="B10" s="19">
        <v>54</v>
      </c>
      <c r="C10" s="20" t="s">
        <v>0</v>
      </c>
      <c r="D10" s="21">
        <v>4</v>
      </c>
      <c r="E10" s="20" t="s">
        <v>1</v>
      </c>
      <c r="F10" s="22"/>
      <c r="G10" s="23"/>
      <c r="H10" s="11">
        <v>33</v>
      </c>
      <c r="I10" s="19">
        <v>68</v>
      </c>
      <c r="J10" s="20" t="s">
        <v>0</v>
      </c>
      <c r="K10" s="21">
        <v>6</v>
      </c>
      <c r="L10" s="20" t="s">
        <v>1</v>
      </c>
      <c r="M10" s="22"/>
      <c r="N10" s="24"/>
      <c r="O10" s="6">
        <v>58</v>
      </c>
      <c r="P10" s="26">
        <f t="shared" si="0"/>
        <v>512</v>
      </c>
      <c r="Q10" s="27" t="s">
        <v>2</v>
      </c>
      <c r="R10" s="21">
        <v>8</v>
      </c>
      <c r="S10" s="20" t="s">
        <v>1</v>
      </c>
      <c r="T10" s="28">
        <v>64</v>
      </c>
      <c r="U10" s="23"/>
      <c r="V10" s="6">
        <v>83</v>
      </c>
      <c r="W10" s="26">
        <f t="shared" si="1"/>
        <v>513</v>
      </c>
      <c r="X10" s="27" t="s">
        <v>2</v>
      </c>
      <c r="Y10" s="21">
        <v>9</v>
      </c>
      <c r="Z10" s="20" t="s">
        <v>1</v>
      </c>
      <c r="AA10" s="28">
        <v>57</v>
      </c>
      <c r="AB10" s="30"/>
      <c r="AC10" s="18">
        <v>8</v>
      </c>
      <c r="AD10" s="31">
        <f t="shared" si="2"/>
        <v>216</v>
      </c>
      <c r="AE10" s="18">
        <v>33</v>
      </c>
      <c r="AF10" s="31">
        <f t="shared" si="5"/>
        <v>408</v>
      </c>
      <c r="AG10" s="25">
        <v>58</v>
      </c>
      <c r="AH10" s="22">
        <f t="shared" si="3"/>
        <v>64</v>
      </c>
      <c r="AI10" s="25">
        <v>83</v>
      </c>
      <c r="AJ10" s="22">
        <f t="shared" si="4"/>
        <v>57</v>
      </c>
    </row>
    <row r="11" spans="1:36" ht="21.75" customHeight="1">
      <c r="A11" s="11">
        <v>9</v>
      </c>
      <c r="B11" s="19">
        <v>38</v>
      </c>
      <c r="C11" s="20" t="s">
        <v>0</v>
      </c>
      <c r="D11" s="21">
        <v>8</v>
      </c>
      <c r="E11" s="20" t="s">
        <v>1</v>
      </c>
      <c r="F11" s="22"/>
      <c r="G11" s="23"/>
      <c r="H11" s="11">
        <v>34</v>
      </c>
      <c r="I11" s="19">
        <v>98</v>
      </c>
      <c r="J11" s="20" t="s">
        <v>0</v>
      </c>
      <c r="K11" s="21">
        <v>7</v>
      </c>
      <c r="L11" s="20" t="s">
        <v>1</v>
      </c>
      <c r="M11" s="22"/>
      <c r="N11" s="24"/>
      <c r="O11" s="6">
        <v>59</v>
      </c>
      <c r="P11" s="26">
        <f t="shared" si="0"/>
        <v>532</v>
      </c>
      <c r="Q11" s="27" t="s">
        <v>2</v>
      </c>
      <c r="R11" s="21">
        <v>7</v>
      </c>
      <c r="S11" s="20" t="s">
        <v>1</v>
      </c>
      <c r="T11" s="28">
        <v>76</v>
      </c>
      <c r="U11" s="23"/>
      <c r="V11" s="6">
        <v>84</v>
      </c>
      <c r="W11" s="26">
        <f t="shared" si="1"/>
        <v>292</v>
      </c>
      <c r="X11" s="27" t="s">
        <v>2</v>
      </c>
      <c r="Y11" s="21">
        <v>4</v>
      </c>
      <c r="Z11" s="20" t="s">
        <v>1</v>
      </c>
      <c r="AA11" s="28">
        <v>73</v>
      </c>
      <c r="AB11" s="30"/>
      <c r="AC11" s="18">
        <v>9</v>
      </c>
      <c r="AD11" s="31">
        <f t="shared" si="2"/>
        <v>304</v>
      </c>
      <c r="AE11" s="18">
        <v>34</v>
      </c>
      <c r="AF11" s="31">
        <f t="shared" si="5"/>
        <v>686</v>
      </c>
      <c r="AG11" s="25">
        <v>59</v>
      </c>
      <c r="AH11" s="22">
        <f t="shared" si="3"/>
        <v>76</v>
      </c>
      <c r="AI11" s="25">
        <v>84</v>
      </c>
      <c r="AJ11" s="22">
        <f t="shared" si="4"/>
        <v>73</v>
      </c>
    </row>
    <row r="12" spans="1:36" ht="21.75" customHeight="1">
      <c r="A12" s="11">
        <v>10</v>
      </c>
      <c r="B12" s="19">
        <v>87</v>
      </c>
      <c r="C12" s="20" t="s">
        <v>0</v>
      </c>
      <c r="D12" s="21">
        <v>9</v>
      </c>
      <c r="E12" s="20" t="s">
        <v>1</v>
      </c>
      <c r="F12" s="22"/>
      <c r="G12" s="23"/>
      <c r="H12" s="11">
        <v>35</v>
      </c>
      <c r="I12" s="19">
        <v>70</v>
      </c>
      <c r="J12" s="20" t="s">
        <v>0</v>
      </c>
      <c r="K12" s="21">
        <v>8</v>
      </c>
      <c r="L12" s="20" t="s">
        <v>1</v>
      </c>
      <c r="M12" s="22"/>
      <c r="N12" s="24"/>
      <c r="O12" s="6">
        <v>60</v>
      </c>
      <c r="P12" s="26">
        <f t="shared" si="0"/>
        <v>765</v>
      </c>
      <c r="Q12" s="27" t="s">
        <v>2</v>
      </c>
      <c r="R12" s="21">
        <v>9</v>
      </c>
      <c r="S12" s="20" t="s">
        <v>1</v>
      </c>
      <c r="T12" s="28">
        <v>85</v>
      </c>
      <c r="U12" s="23"/>
      <c r="V12" s="6">
        <v>85</v>
      </c>
      <c r="W12" s="26">
        <f t="shared" si="1"/>
        <v>252</v>
      </c>
      <c r="X12" s="27" t="s">
        <v>2</v>
      </c>
      <c r="Y12" s="21">
        <v>6</v>
      </c>
      <c r="Z12" s="20" t="s">
        <v>1</v>
      </c>
      <c r="AA12" s="28">
        <v>42</v>
      </c>
      <c r="AB12" s="30"/>
      <c r="AC12" s="18">
        <v>10</v>
      </c>
      <c r="AD12" s="31">
        <f t="shared" si="2"/>
        <v>783</v>
      </c>
      <c r="AE12" s="18">
        <v>35</v>
      </c>
      <c r="AF12" s="31">
        <f t="shared" si="5"/>
        <v>560</v>
      </c>
      <c r="AG12" s="25">
        <v>60</v>
      </c>
      <c r="AH12" s="22">
        <f t="shared" si="3"/>
        <v>85</v>
      </c>
      <c r="AI12" s="25">
        <v>85</v>
      </c>
      <c r="AJ12" s="22">
        <f t="shared" si="4"/>
        <v>42</v>
      </c>
    </row>
    <row r="13" spans="1:36" ht="21.75" customHeight="1">
      <c r="A13" s="11">
        <v>11</v>
      </c>
      <c r="B13" s="19">
        <v>67</v>
      </c>
      <c r="C13" s="20" t="s">
        <v>0</v>
      </c>
      <c r="D13" s="21">
        <v>7</v>
      </c>
      <c r="E13" s="20" t="s">
        <v>1</v>
      </c>
      <c r="F13" s="22"/>
      <c r="G13" s="23"/>
      <c r="H13" s="11">
        <v>36</v>
      </c>
      <c r="I13" s="19">
        <v>54</v>
      </c>
      <c r="J13" s="20" t="s">
        <v>0</v>
      </c>
      <c r="K13" s="21">
        <v>3</v>
      </c>
      <c r="L13" s="20" t="s">
        <v>1</v>
      </c>
      <c r="M13" s="22"/>
      <c r="N13" s="24"/>
      <c r="O13" s="6">
        <v>61</v>
      </c>
      <c r="P13" s="26">
        <f t="shared" si="0"/>
        <v>540</v>
      </c>
      <c r="Q13" s="27" t="s">
        <v>2</v>
      </c>
      <c r="R13" s="21">
        <v>6</v>
      </c>
      <c r="S13" s="20" t="s">
        <v>1</v>
      </c>
      <c r="T13" s="28">
        <v>90</v>
      </c>
      <c r="U13" s="23"/>
      <c r="V13" s="6">
        <v>86</v>
      </c>
      <c r="W13" s="26">
        <f t="shared" si="1"/>
        <v>159</v>
      </c>
      <c r="X13" s="27" t="s">
        <v>2</v>
      </c>
      <c r="Y13" s="21">
        <v>3</v>
      </c>
      <c r="Z13" s="20" t="s">
        <v>1</v>
      </c>
      <c r="AA13" s="28">
        <v>53</v>
      </c>
      <c r="AB13" s="30"/>
      <c r="AC13" s="18">
        <v>11</v>
      </c>
      <c r="AD13" s="31">
        <f t="shared" si="2"/>
        <v>469</v>
      </c>
      <c r="AE13" s="18">
        <v>36</v>
      </c>
      <c r="AF13" s="31">
        <f t="shared" si="5"/>
        <v>162</v>
      </c>
      <c r="AG13" s="25">
        <v>61</v>
      </c>
      <c r="AH13" s="22">
        <f t="shared" si="3"/>
        <v>90</v>
      </c>
      <c r="AI13" s="25">
        <v>86</v>
      </c>
      <c r="AJ13" s="22">
        <f t="shared" si="4"/>
        <v>53</v>
      </c>
    </row>
    <row r="14" spans="1:36" ht="21.75" customHeight="1">
      <c r="A14" s="11">
        <v>12</v>
      </c>
      <c r="B14" s="19">
        <v>88</v>
      </c>
      <c r="C14" s="20" t="s">
        <v>0</v>
      </c>
      <c r="D14" s="21">
        <v>6</v>
      </c>
      <c r="E14" s="20" t="s">
        <v>1</v>
      </c>
      <c r="F14" s="22"/>
      <c r="G14" s="23"/>
      <c r="H14" s="11">
        <v>37</v>
      </c>
      <c r="I14" s="19">
        <v>36</v>
      </c>
      <c r="J14" s="20" t="s">
        <v>0</v>
      </c>
      <c r="K14" s="21">
        <v>4</v>
      </c>
      <c r="L14" s="20" t="s">
        <v>1</v>
      </c>
      <c r="M14" s="22"/>
      <c r="N14" s="24"/>
      <c r="O14" s="6">
        <v>62</v>
      </c>
      <c r="P14" s="26">
        <f t="shared" si="0"/>
        <v>405</v>
      </c>
      <c r="Q14" s="27" t="s">
        <v>2</v>
      </c>
      <c r="R14" s="21">
        <v>5</v>
      </c>
      <c r="S14" s="20" t="s">
        <v>1</v>
      </c>
      <c r="T14" s="28">
        <v>81</v>
      </c>
      <c r="U14" s="23"/>
      <c r="V14" s="6">
        <v>87</v>
      </c>
      <c r="W14" s="26">
        <f t="shared" si="1"/>
        <v>546</v>
      </c>
      <c r="X14" s="27" t="s">
        <v>2</v>
      </c>
      <c r="Y14" s="21">
        <v>7</v>
      </c>
      <c r="Z14" s="20" t="s">
        <v>1</v>
      </c>
      <c r="AA14" s="28">
        <v>78</v>
      </c>
      <c r="AB14" s="30"/>
      <c r="AC14" s="18">
        <v>12</v>
      </c>
      <c r="AD14" s="31">
        <f t="shared" si="2"/>
        <v>528</v>
      </c>
      <c r="AE14" s="18">
        <v>37</v>
      </c>
      <c r="AF14" s="31">
        <f t="shared" si="5"/>
        <v>144</v>
      </c>
      <c r="AG14" s="25">
        <v>62</v>
      </c>
      <c r="AH14" s="22">
        <f t="shared" si="3"/>
        <v>81</v>
      </c>
      <c r="AI14" s="25">
        <v>87</v>
      </c>
      <c r="AJ14" s="22">
        <f t="shared" si="4"/>
        <v>78</v>
      </c>
    </row>
    <row r="15" spans="1:36" ht="21.75" customHeight="1">
      <c r="A15" s="11">
        <v>13</v>
      </c>
      <c r="B15" s="19">
        <v>91</v>
      </c>
      <c r="C15" s="20" t="s">
        <v>0</v>
      </c>
      <c r="D15" s="21">
        <v>5</v>
      </c>
      <c r="E15" s="20" t="s">
        <v>1</v>
      </c>
      <c r="F15" s="22"/>
      <c r="G15" s="23"/>
      <c r="H15" s="11">
        <v>38</v>
      </c>
      <c r="I15" s="19">
        <v>76</v>
      </c>
      <c r="J15" s="20" t="s">
        <v>0</v>
      </c>
      <c r="K15" s="21">
        <v>9</v>
      </c>
      <c r="L15" s="20" t="s">
        <v>1</v>
      </c>
      <c r="M15" s="22"/>
      <c r="N15" s="24"/>
      <c r="O15" s="6">
        <v>63</v>
      </c>
      <c r="P15" s="26">
        <f t="shared" si="0"/>
        <v>182</v>
      </c>
      <c r="Q15" s="27" t="s">
        <v>2</v>
      </c>
      <c r="R15" s="21">
        <v>7</v>
      </c>
      <c r="S15" s="20" t="s">
        <v>1</v>
      </c>
      <c r="T15" s="28">
        <v>26</v>
      </c>
      <c r="U15" s="23"/>
      <c r="V15" s="6">
        <v>88</v>
      </c>
      <c r="W15" s="26">
        <f t="shared" si="1"/>
        <v>744</v>
      </c>
      <c r="X15" s="27" t="s">
        <v>2</v>
      </c>
      <c r="Y15" s="21">
        <v>8</v>
      </c>
      <c r="Z15" s="20" t="s">
        <v>1</v>
      </c>
      <c r="AA15" s="28">
        <v>93</v>
      </c>
      <c r="AB15" s="30"/>
      <c r="AC15" s="18">
        <v>13</v>
      </c>
      <c r="AD15" s="31">
        <f t="shared" si="2"/>
        <v>455</v>
      </c>
      <c r="AE15" s="18">
        <v>38</v>
      </c>
      <c r="AF15" s="31">
        <f t="shared" si="5"/>
        <v>684</v>
      </c>
      <c r="AG15" s="25">
        <v>63</v>
      </c>
      <c r="AH15" s="22">
        <f t="shared" si="3"/>
        <v>26</v>
      </c>
      <c r="AI15" s="25">
        <v>88</v>
      </c>
      <c r="AJ15" s="22">
        <f t="shared" si="4"/>
        <v>93</v>
      </c>
    </row>
    <row r="16" spans="1:36" ht="21.75" customHeight="1">
      <c r="A16" s="11">
        <v>14</v>
      </c>
      <c r="B16" s="19">
        <v>23</v>
      </c>
      <c r="C16" s="20" t="s">
        <v>0</v>
      </c>
      <c r="D16" s="21">
        <v>4</v>
      </c>
      <c r="E16" s="20" t="s">
        <v>1</v>
      </c>
      <c r="F16" s="22"/>
      <c r="G16" s="23"/>
      <c r="H16" s="11">
        <v>39</v>
      </c>
      <c r="I16" s="19">
        <v>25</v>
      </c>
      <c r="J16" s="20" t="s">
        <v>0</v>
      </c>
      <c r="K16" s="21">
        <v>8</v>
      </c>
      <c r="L16" s="20" t="s">
        <v>1</v>
      </c>
      <c r="M16" s="22"/>
      <c r="N16" s="24"/>
      <c r="O16" s="6">
        <v>64</v>
      </c>
      <c r="P16" s="26">
        <f t="shared" si="0"/>
        <v>292</v>
      </c>
      <c r="Q16" s="27" t="s">
        <v>2</v>
      </c>
      <c r="R16" s="21">
        <v>4</v>
      </c>
      <c r="S16" s="20" t="s">
        <v>1</v>
      </c>
      <c r="T16" s="28">
        <v>73</v>
      </c>
      <c r="U16" s="23"/>
      <c r="V16" s="6">
        <v>89</v>
      </c>
      <c r="W16" s="26">
        <f t="shared" si="1"/>
        <v>252</v>
      </c>
      <c r="X16" s="27" t="s">
        <v>2</v>
      </c>
      <c r="Y16" s="21">
        <v>6</v>
      </c>
      <c r="Z16" s="20" t="s">
        <v>1</v>
      </c>
      <c r="AA16" s="28">
        <v>42</v>
      </c>
      <c r="AB16" s="30"/>
      <c r="AC16" s="18">
        <v>14</v>
      </c>
      <c r="AD16" s="31">
        <f t="shared" si="2"/>
        <v>92</v>
      </c>
      <c r="AE16" s="18">
        <v>39</v>
      </c>
      <c r="AF16" s="31">
        <f t="shared" si="5"/>
        <v>200</v>
      </c>
      <c r="AG16" s="25">
        <v>64</v>
      </c>
      <c r="AH16" s="22">
        <f t="shared" si="3"/>
        <v>73</v>
      </c>
      <c r="AI16" s="25">
        <v>89</v>
      </c>
      <c r="AJ16" s="22">
        <f t="shared" si="4"/>
        <v>42</v>
      </c>
    </row>
    <row r="17" spans="1:36" ht="21.75" customHeight="1">
      <c r="A17" s="11">
        <v>15</v>
      </c>
      <c r="B17" s="19">
        <v>43</v>
      </c>
      <c r="C17" s="20" t="s">
        <v>0</v>
      </c>
      <c r="D17" s="21">
        <v>7</v>
      </c>
      <c r="E17" s="20" t="s">
        <v>1</v>
      </c>
      <c r="F17" s="22"/>
      <c r="G17" s="23"/>
      <c r="H17" s="11">
        <v>40</v>
      </c>
      <c r="I17" s="19">
        <v>46</v>
      </c>
      <c r="J17" s="20" t="s">
        <v>0</v>
      </c>
      <c r="K17" s="21">
        <v>2</v>
      </c>
      <c r="L17" s="20" t="s">
        <v>1</v>
      </c>
      <c r="M17" s="22"/>
      <c r="N17" s="24"/>
      <c r="O17" s="6">
        <v>65</v>
      </c>
      <c r="P17" s="26">
        <f t="shared" si="0"/>
        <v>220</v>
      </c>
      <c r="Q17" s="27" t="s">
        <v>2</v>
      </c>
      <c r="R17" s="21">
        <v>5</v>
      </c>
      <c r="S17" s="20" t="s">
        <v>1</v>
      </c>
      <c r="T17" s="28">
        <v>44</v>
      </c>
      <c r="U17" s="23"/>
      <c r="V17" s="6">
        <v>90</v>
      </c>
      <c r="W17" s="26">
        <f t="shared" si="1"/>
        <v>102</v>
      </c>
      <c r="X17" s="27" t="s">
        <v>2</v>
      </c>
      <c r="Y17" s="21">
        <v>2</v>
      </c>
      <c r="Z17" s="20" t="s">
        <v>1</v>
      </c>
      <c r="AA17" s="28">
        <v>51</v>
      </c>
      <c r="AB17" s="30"/>
      <c r="AC17" s="18">
        <v>15</v>
      </c>
      <c r="AD17" s="31">
        <f t="shared" si="2"/>
        <v>301</v>
      </c>
      <c r="AE17" s="18">
        <v>40</v>
      </c>
      <c r="AF17" s="31">
        <f t="shared" si="5"/>
        <v>92</v>
      </c>
      <c r="AG17" s="25">
        <v>65</v>
      </c>
      <c r="AH17" s="22">
        <f t="shared" si="3"/>
        <v>44</v>
      </c>
      <c r="AI17" s="25">
        <v>90</v>
      </c>
      <c r="AJ17" s="22">
        <f t="shared" si="4"/>
        <v>51</v>
      </c>
    </row>
    <row r="18" spans="1:36" ht="21.75" customHeight="1">
      <c r="A18" s="11">
        <v>16</v>
      </c>
      <c r="B18" s="19">
        <v>67</v>
      </c>
      <c r="C18" s="20" t="s">
        <v>0</v>
      </c>
      <c r="D18" s="21">
        <v>8</v>
      </c>
      <c r="E18" s="20" t="s">
        <v>1</v>
      </c>
      <c r="F18" s="22"/>
      <c r="G18" s="23"/>
      <c r="H18" s="11">
        <v>41</v>
      </c>
      <c r="I18" s="19">
        <v>37</v>
      </c>
      <c r="J18" s="20" t="s">
        <v>0</v>
      </c>
      <c r="K18" s="21">
        <v>3</v>
      </c>
      <c r="L18" s="20" t="s">
        <v>1</v>
      </c>
      <c r="M18" s="22"/>
      <c r="N18" s="24"/>
      <c r="O18" s="6">
        <v>66</v>
      </c>
      <c r="P18" s="26">
        <f t="shared" si="0"/>
        <v>312</v>
      </c>
      <c r="Q18" s="27" t="s">
        <v>2</v>
      </c>
      <c r="R18" s="21">
        <v>6</v>
      </c>
      <c r="S18" s="20" t="s">
        <v>1</v>
      </c>
      <c r="T18" s="28">
        <v>52</v>
      </c>
      <c r="U18" s="23"/>
      <c r="V18" s="6">
        <v>91</v>
      </c>
      <c r="W18" s="26">
        <f t="shared" si="1"/>
        <v>512</v>
      </c>
      <c r="X18" s="27" t="s">
        <v>2</v>
      </c>
      <c r="Y18" s="21">
        <v>8</v>
      </c>
      <c r="Z18" s="20" t="s">
        <v>1</v>
      </c>
      <c r="AA18" s="28">
        <v>64</v>
      </c>
      <c r="AB18" s="30"/>
      <c r="AC18" s="18">
        <v>16</v>
      </c>
      <c r="AD18" s="31">
        <f t="shared" si="2"/>
        <v>536</v>
      </c>
      <c r="AE18" s="18">
        <v>41</v>
      </c>
      <c r="AF18" s="31">
        <f t="shared" si="5"/>
        <v>111</v>
      </c>
      <c r="AG18" s="25">
        <v>66</v>
      </c>
      <c r="AH18" s="22">
        <f t="shared" si="3"/>
        <v>52</v>
      </c>
      <c r="AI18" s="25">
        <v>91</v>
      </c>
      <c r="AJ18" s="22">
        <f t="shared" si="4"/>
        <v>64</v>
      </c>
    </row>
    <row r="19" spans="1:36" ht="21.75" customHeight="1">
      <c r="A19" s="11">
        <v>17</v>
      </c>
      <c r="B19" s="19">
        <v>58</v>
      </c>
      <c r="C19" s="20" t="s">
        <v>0</v>
      </c>
      <c r="D19" s="21">
        <v>3</v>
      </c>
      <c r="E19" s="20" t="s">
        <v>1</v>
      </c>
      <c r="F19" s="22"/>
      <c r="G19" s="23"/>
      <c r="H19" s="11">
        <v>42</v>
      </c>
      <c r="I19" s="19">
        <v>31</v>
      </c>
      <c r="J19" s="20" t="s">
        <v>0</v>
      </c>
      <c r="K19" s="21">
        <v>7</v>
      </c>
      <c r="L19" s="20" t="s">
        <v>1</v>
      </c>
      <c r="M19" s="22"/>
      <c r="N19" s="24"/>
      <c r="O19" s="6">
        <v>67</v>
      </c>
      <c r="P19" s="26">
        <f t="shared" si="0"/>
        <v>455</v>
      </c>
      <c r="Q19" s="27" t="s">
        <v>2</v>
      </c>
      <c r="R19" s="21">
        <v>7</v>
      </c>
      <c r="S19" s="20" t="s">
        <v>1</v>
      </c>
      <c r="T19" s="28">
        <v>65</v>
      </c>
      <c r="U19" s="23"/>
      <c r="V19" s="6">
        <v>92</v>
      </c>
      <c r="W19" s="26">
        <f t="shared" si="1"/>
        <v>399</v>
      </c>
      <c r="X19" s="27" t="s">
        <v>2</v>
      </c>
      <c r="Y19" s="21">
        <v>7</v>
      </c>
      <c r="Z19" s="20" t="s">
        <v>1</v>
      </c>
      <c r="AA19" s="28">
        <v>57</v>
      </c>
      <c r="AB19" s="30"/>
      <c r="AC19" s="18">
        <v>17</v>
      </c>
      <c r="AD19" s="31">
        <f t="shared" si="2"/>
        <v>174</v>
      </c>
      <c r="AE19" s="18">
        <v>42</v>
      </c>
      <c r="AF19" s="31">
        <f t="shared" si="5"/>
        <v>217</v>
      </c>
      <c r="AG19" s="25">
        <v>67</v>
      </c>
      <c r="AH19" s="22">
        <f t="shared" si="3"/>
        <v>65</v>
      </c>
      <c r="AI19" s="25">
        <v>92</v>
      </c>
      <c r="AJ19" s="22">
        <f t="shared" si="4"/>
        <v>57</v>
      </c>
    </row>
    <row r="20" spans="1:36" ht="21.75" customHeight="1">
      <c r="A20" s="11">
        <v>18</v>
      </c>
      <c r="B20" s="19">
        <v>72</v>
      </c>
      <c r="C20" s="20" t="s">
        <v>0</v>
      </c>
      <c r="D20" s="21">
        <v>4</v>
      </c>
      <c r="E20" s="20" t="s">
        <v>1</v>
      </c>
      <c r="F20" s="22"/>
      <c r="G20" s="23"/>
      <c r="H20" s="11">
        <v>43</v>
      </c>
      <c r="I20" s="19">
        <v>26</v>
      </c>
      <c r="J20" s="20" t="s">
        <v>0</v>
      </c>
      <c r="K20" s="21">
        <v>6</v>
      </c>
      <c r="L20" s="20" t="s">
        <v>1</v>
      </c>
      <c r="M20" s="22"/>
      <c r="N20" s="24"/>
      <c r="O20" s="6">
        <v>68</v>
      </c>
      <c r="P20" s="26">
        <f t="shared" si="0"/>
        <v>584</v>
      </c>
      <c r="Q20" s="27" t="s">
        <v>2</v>
      </c>
      <c r="R20" s="21">
        <v>8</v>
      </c>
      <c r="S20" s="20" t="s">
        <v>1</v>
      </c>
      <c r="T20" s="28">
        <v>73</v>
      </c>
      <c r="U20" s="23"/>
      <c r="V20" s="6">
        <v>93</v>
      </c>
      <c r="W20" s="26">
        <f t="shared" si="1"/>
        <v>408</v>
      </c>
      <c r="X20" s="27" t="s">
        <v>2</v>
      </c>
      <c r="Y20" s="21">
        <v>6</v>
      </c>
      <c r="Z20" s="20" t="s">
        <v>1</v>
      </c>
      <c r="AA20" s="28">
        <v>68</v>
      </c>
      <c r="AB20" s="30"/>
      <c r="AC20" s="18">
        <v>18</v>
      </c>
      <c r="AD20" s="31">
        <f t="shared" si="2"/>
        <v>288</v>
      </c>
      <c r="AE20" s="18">
        <v>43</v>
      </c>
      <c r="AF20" s="31">
        <f t="shared" si="5"/>
        <v>156</v>
      </c>
      <c r="AG20" s="25">
        <v>68</v>
      </c>
      <c r="AH20" s="22">
        <f t="shared" si="3"/>
        <v>73</v>
      </c>
      <c r="AI20" s="25">
        <v>93</v>
      </c>
      <c r="AJ20" s="22">
        <f t="shared" si="4"/>
        <v>68</v>
      </c>
    </row>
    <row r="21" spans="1:36" ht="21.75" customHeight="1">
      <c r="A21" s="11">
        <v>19</v>
      </c>
      <c r="B21" s="19">
        <v>31</v>
      </c>
      <c r="C21" s="20" t="s">
        <v>0</v>
      </c>
      <c r="D21" s="21">
        <v>9</v>
      </c>
      <c r="E21" s="20" t="s">
        <v>1</v>
      </c>
      <c r="F21" s="22"/>
      <c r="G21" s="23"/>
      <c r="H21" s="11">
        <v>44</v>
      </c>
      <c r="I21" s="19">
        <v>58</v>
      </c>
      <c r="J21" s="20" t="s">
        <v>0</v>
      </c>
      <c r="K21" s="21">
        <v>8</v>
      </c>
      <c r="L21" s="20" t="s">
        <v>1</v>
      </c>
      <c r="M21" s="22"/>
      <c r="N21" s="24"/>
      <c r="O21" s="6">
        <v>69</v>
      </c>
      <c r="P21" s="26">
        <f t="shared" si="0"/>
        <v>112</v>
      </c>
      <c r="Q21" s="27" t="s">
        <v>2</v>
      </c>
      <c r="R21" s="21">
        <v>4</v>
      </c>
      <c r="S21" s="20" t="s">
        <v>1</v>
      </c>
      <c r="T21" s="28">
        <v>28</v>
      </c>
      <c r="U21" s="23"/>
      <c r="V21" s="6">
        <v>94</v>
      </c>
      <c r="W21" s="26">
        <f t="shared" si="1"/>
        <v>495</v>
      </c>
      <c r="X21" s="27" t="s">
        <v>2</v>
      </c>
      <c r="Y21" s="21">
        <v>5</v>
      </c>
      <c r="Z21" s="20" t="s">
        <v>1</v>
      </c>
      <c r="AA21" s="28">
        <v>99</v>
      </c>
      <c r="AB21" s="30"/>
      <c r="AC21" s="18">
        <v>19</v>
      </c>
      <c r="AD21" s="31">
        <f t="shared" si="2"/>
        <v>279</v>
      </c>
      <c r="AE21" s="18">
        <v>44</v>
      </c>
      <c r="AF21" s="31">
        <f t="shared" si="5"/>
        <v>464</v>
      </c>
      <c r="AG21" s="25">
        <v>69</v>
      </c>
      <c r="AH21" s="22">
        <f t="shared" si="3"/>
        <v>28</v>
      </c>
      <c r="AI21" s="25">
        <v>94</v>
      </c>
      <c r="AJ21" s="22">
        <f t="shared" si="4"/>
        <v>99</v>
      </c>
    </row>
    <row r="22" spans="1:36" ht="21.75" customHeight="1">
      <c r="A22" s="11">
        <v>20</v>
      </c>
      <c r="B22" s="19">
        <v>51</v>
      </c>
      <c r="C22" s="20" t="s">
        <v>0</v>
      </c>
      <c r="D22" s="21">
        <v>8</v>
      </c>
      <c r="E22" s="20" t="s">
        <v>1</v>
      </c>
      <c r="F22" s="22"/>
      <c r="G22" s="23"/>
      <c r="H22" s="11">
        <v>45</v>
      </c>
      <c r="I22" s="19">
        <v>77</v>
      </c>
      <c r="J22" s="20" t="s">
        <v>0</v>
      </c>
      <c r="K22" s="21">
        <v>9</v>
      </c>
      <c r="L22" s="20" t="s">
        <v>1</v>
      </c>
      <c r="M22" s="22"/>
      <c r="N22" s="24"/>
      <c r="O22" s="6">
        <v>70</v>
      </c>
      <c r="P22" s="26">
        <f t="shared" si="0"/>
        <v>355</v>
      </c>
      <c r="Q22" s="27" t="s">
        <v>2</v>
      </c>
      <c r="R22" s="21">
        <v>5</v>
      </c>
      <c r="S22" s="20" t="s">
        <v>1</v>
      </c>
      <c r="T22" s="28">
        <v>71</v>
      </c>
      <c r="U22" s="23"/>
      <c r="V22" s="6">
        <v>95</v>
      </c>
      <c r="W22" s="26">
        <f t="shared" si="1"/>
        <v>280</v>
      </c>
      <c r="X22" s="27" t="s">
        <v>2</v>
      </c>
      <c r="Y22" s="21">
        <v>8</v>
      </c>
      <c r="Z22" s="20" t="s">
        <v>1</v>
      </c>
      <c r="AA22" s="28">
        <v>35</v>
      </c>
      <c r="AB22" s="30"/>
      <c r="AC22" s="18">
        <v>20</v>
      </c>
      <c r="AD22" s="31">
        <f t="shared" si="2"/>
        <v>408</v>
      </c>
      <c r="AE22" s="18">
        <v>45</v>
      </c>
      <c r="AF22" s="31">
        <f t="shared" si="5"/>
        <v>693</v>
      </c>
      <c r="AG22" s="25">
        <v>70</v>
      </c>
      <c r="AH22" s="22">
        <f t="shared" si="3"/>
        <v>71</v>
      </c>
      <c r="AI22" s="25">
        <v>95</v>
      </c>
      <c r="AJ22" s="22">
        <f t="shared" si="4"/>
        <v>35</v>
      </c>
    </row>
    <row r="23" spans="1:36" ht="21.75" customHeight="1">
      <c r="A23" s="11">
        <v>21</v>
      </c>
      <c r="B23" s="19">
        <v>23</v>
      </c>
      <c r="C23" s="20" t="s">
        <v>0</v>
      </c>
      <c r="D23" s="21">
        <v>6</v>
      </c>
      <c r="E23" s="20" t="s">
        <v>1</v>
      </c>
      <c r="F23" s="22"/>
      <c r="G23" s="23"/>
      <c r="H23" s="11">
        <v>46</v>
      </c>
      <c r="I23" s="19">
        <v>67</v>
      </c>
      <c r="J23" s="20" t="s">
        <v>0</v>
      </c>
      <c r="K23" s="21">
        <v>4</v>
      </c>
      <c r="L23" s="20" t="s">
        <v>1</v>
      </c>
      <c r="M23" s="22"/>
      <c r="N23" s="24"/>
      <c r="O23" s="6">
        <v>71</v>
      </c>
      <c r="P23" s="26">
        <f t="shared" si="0"/>
        <v>99</v>
      </c>
      <c r="Q23" s="27" t="s">
        <v>2</v>
      </c>
      <c r="R23" s="21">
        <v>3</v>
      </c>
      <c r="S23" s="20" t="s">
        <v>1</v>
      </c>
      <c r="T23" s="28">
        <v>33</v>
      </c>
      <c r="U23" s="23"/>
      <c r="V23" s="6">
        <v>96</v>
      </c>
      <c r="W23" s="26">
        <f t="shared" si="1"/>
        <v>378</v>
      </c>
      <c r="X23" s="27" t="s">
        <v>2</v>
      </c>
      <c r="Y23" s="21">
        <v>9</v>
      </c>
      <c r="Z23" s="20" t="s">
        <v>1</v>
      </c>
      <c r="AA23" s="28">
        <v>42</v>
      </c>
      <c r="AB23" s="30"/>
      <c r="AC23" s="18">
        <v>21</v>
      </c>
      <c r="AD23" s="31">
        <f t="shared" si="2"/>
        <v>138</v>
      </c>
      <c r="AE23" s="18">
        <v>46</v>
      </c>
      <c r="AF23" s="31">
        <f t="shared" si="5"/>
        <v>268</v>
      </c>
      <c r="AG23" s="25">
        <v>71</v>
      </c>
      <c r="AH23" s="22">
        <f t="shared" si="3"/>
        <v>33</v>
      </c>
      <c r="AI23" s="25">
        <v>96</v>
      </c>
      <c r="AJ23" s="22">
        <f t="shared" si="4"/>
        <v>42</v>
      </c>
    </row>
    <row r="24" spans="1:36" ht="21.75" customHeight="1">
      <c r="A24" s="11">
        <v>22</v>
      </c>
      <c r="B24" s="19">
        <v>44</v>
      </c>
      <c r="C24" s="20" t="s">
        <v>0</v>
      </c>
      <c r="D24" s="21">
        <v>7</v>
      </c>
      <c r="E24" s="20" t="s">
        <v>1</v>
      </c>
      <c r="F24" s="22"/>
      <c r="G24" s="23"/>
      <c r="H24" s="11">
        <v>47</v>
      </c>
      <c r="I24" s="19">
        <v>35</v>
      </c>
      <c r="J24" s="20" t="s">
        <v>0</v>
      </c>
      <c r="K24" s="21">
        <v>5</v>
      </c>
      <c r="L24" s="20" t="s">
        <v>1</v>
      </c>
      <c r="M24" s="22"/>
      <c r="N24" s="24"/>
      <c r="O24" s="6">
        <v>72</v>
      </c>
      <c r="P24" s="26">
        <f t="shared" si="0"/>
        <v>324</v>
      </c>
      <c r="Q24" s="27" t="s">
        <v>2</v>
      </c>
      <c r="R24" s="21">
        <v>6</v>
      </c>
      <c r="S24" s="20" t="s">
        <v>1</v>
      </c>
      <c r="T24" s="28">
        <v>54</v>
      </c>
      <c r="U24" s="23"/>
      <c r="V24" s="6">
        <v>97</v>
      </c>
      <c r="W24" s="26">
        <f t="shared" si="1"/>
        <v>192</v>
      </c>
      <c r="X24" s="27" t="s">
        <v>2</v>
      </c>
      <c r="Y24" s="21">
        <v>3</v>
      </c>
      <c r="Z24" s="20" t="s">
        <v>1</v>
      </c>
      <c r="AA24" s="28">
        <v>64</v>
      </c>
      <c r="AB24" s="30"/>
      <c r="AC24" s="18">
        <v>22</v>
      </c>
      <c r="AD24" s="31">
        <f t="shared" si="2"/>
        <v>308</v>
      </c>
      <c r="AE24" s="18">
        <v>47</v>
      </c>
      <c r="AF24" s="31">
        <f t="shared" si="5"/>
        <v>175</v>
      </c>
      <c r="AG24" s="25">
        <v>72</v>
      </c>
      <c r="AH24" s="22">
        <f t="shared" si="3"/>
        <v>54</v>
      </c>
      <c r="AI24" s="25">
        <v>97</v>
      </c>
      <c r="AJ24" s="22">
        <f t="shared" si="4"/>
        <v>64</v>
      </c>
    </row>
    <row r="25" spans="1:36" ht="21.75" customHeight="1">
      <c r="A25" s="11">
        <v>23</v>
      </c>
      <c r="B25" s="19">
        <v>34</v>
      </c>
      <c r="C25" s="20" t="s">
        <v>0</v>
      </c>
      <c r="D25" s="21">
        <v>4</v>
      </c>
      <c r="E25" s="20" t="s">
        <v>1</v>
      </c>
      <c r="F25" s="22"/>
      <c r="G25" s="23"/>
      <c r="H25" s="11">
        <v>48</v>
      </c>
      <c r="I25" s="19">
        <v>46</v>
      </c>
      <c r="J25" s="20" t="s">
        <v>0</v>
      </c>
      <c r="K25" s="21">
        <v>7</v>
      </c>
      <c r="L25" s="20" t="s">
        <v>1</v>
      </c>
      <c r="M25" s="22"/>
      <c r="N25" s="24"/>
      <c r="O25" s="6">
        <v>73</v>
      </c>
      <c r="P25" s="26">
        <f t="shared" si="0"/>
        <v>252</v>
      </c>
      <c r="Q25" s="27" t="s">
        <v>2</v>
      </c>
      <c r="R25" s="21">
        <v>7</v>
      </c>
      <c r="S25" s="20" t="s">
        <v>1</v>
      </c>
      <c r="T25" s="28">
        <v>36</v>
      </c>
      <c r="U25" s="23"/>
      <c r="V25" s="6">
        <v>98</v>
      </c>
      <c r="W25" s="26">
        <f t="shared" si="1"/>
        <v>224</v>
      </c>
      <c r="X25" s="27" t="s">
        <v>2</v>
      </c>
      <c r="Y25" s="21">
        <v>4</v>
      </c>
      <c r="Z25" s="20" t="s">
        <v>1</v>
      </c>
      <c r="AA25" s="28">
        <v>56</v>
      </c>
      <c r="AB25" s="30"/>
      <c r="AC25" s="18">
        <v>23</v>
      </c>
      <c r="AD25" s="31">
        <f t="shared" si="2"/>
        <v>136</v>
      </c>
      <c r="AE25" s="18">
        <v>48</v>
      </c>
      <c r="AF25" s="31">
        <f t="shared" si="5"/>
        <v>322</v>
      </c>
      <c r="AG25" s="25">
        <v>73</v>
      </c>
      <c r="AH25" s="22">
        <f t="shared" si="3"/>
        <v>36</v>
      </c>
      <c r="AI25" s="25">
        <v>98</v>
      </c>
      <c r="AJ25" s="22">
        <f t="shared" si="4"/>
        <v>56</v>
      </c>
    </row>
    <row r="26" spans="1:36" ht="21.75" customHeight="1">
      <c r="A26" s="11">
        <v>24</v>
      </c>
      <c r="B26" s="19">
        <v>54</v>
      </c>
      <c r="C26" s="20" t="s">
        <v>0</v>
      </c>
      <c r="D26" s="21">
        <v>5</v>
      </c>
      <c r="E26" s="20" t="s">
        <v>1</v>
      </c>
      <c r="F26" s="22"/>
      <c r="G26" s="23"/>
      <c r="H26" s="11">
        <v>49</v>
      </c>
      <c r="I26" s="19">
        <v>76</v>
      </c>
      <c r="J26" s="20" t="s">
        <v>0</v>
      </c>
      <c r="K26" s="21">
        <v>8</v>
      </c>
      <c r="L26" s="20" t="s">
        <v>1</v>
      </c>
      <c r="M26" s="22"/>
      <c r="N26" s="24"/>
      <c r="O26" s="6">
        <v>74</v>
      </c>
      <c r="P26" s="26">
        <f t="shared" si="0"/>
        <v>336</v>
      </c>
      <c r="Q26" s="27" t="s">
        <v>2</v>
      </c>
      <c r="R26" s="21">
        <v>8</v>
      </c>
      <c r="S26" s="20" t="s">
        <v>1</v>
      </c>
      <c r="T26" s="28">
        <v>42</v>
      </c>
      <c r="U26" s="23"/>
      <c r="V26" s="6">
        <v>99</v>
      </c>
      <c r="W26" s="26">
        <f t="shared" si="1"/>
        <v>365</v>
      </c>
      <c r="X26" s="27" t="s">
        <v>2</v>
      </c>
      <c r="Y26" s="21">
        <v>5</v>
      </c>
      <c r="Z26" s="20" t="s">
        <v>1</v>
      </c>
      <c r="AA26" s="28">
        <v>73</v>
      </c>
      <c r="AB26" s="30"/>
      <c r="AC26" s="18">
        <v>24</v>
      </c>
      <c r="AD26" s="31">
        <f t="shared" si="2"/>
        <v>270</v>
      </c>
      <c r="AE26" s="18">
        <v>49</v>
      </c>
      <c r="AF26" s="31">
        <f t="shared" si="5"/>
        <v>608</v>
      </c>
      <c r="AG26" s="25">
        <v>74</v>
      </c>
      <c r="AH26" s="22">
        <f t="shared" si="3"/>
        <v>42</v>
      </c>
      <c r="AI26" s="25">
        <v>99</v>
      </c>
      <c r="AJ26" s="22">
        <f t="shared" si="4"/>
        <v>73</v>
      </c>
    </row>
    <row r="27" spans="1:36" ht="21.75" customHeight="1">
      <c r="A27" s="11">
        <v>25</v>
      </c>
      <c r="B27" s="19">
        <v>65</v>
      </c>
      <c r="C27" s="20" t="s">
        <v>0</v>
      </c>
      <c r="D27" s="21">
        <v>6</v>
      </c>
      <c r="E27" s="20" t="s">
        <v>1</v>
      </c>
      <c r="F27" s="22"/>
      <c r="G27" s="23"/>
      <c r="H27" s="11">
        <v>50</v>
      </c>
      <c r="I27" s="19">
        <v>87</v>
      </c>
      <c r="J27" s="20" t="s">
        <v>0</v>
      </c>
      <c r="K27" s="21">
        <f ca="1">TRUNC(RAND()*(9-2)+2)</f>
        <v>5</v>
      </c>
      <c r="L27" s="20" t="s">
        <v>1</v>
      </c>
      <c r="M27" s="22"/>
      <c r="N27" s="24"/>
      <c r="O27" s="6">
        <v>75</v>
      </c>
      <c r="P27" s="26">
        <f t="shared" si="0"/>
        <v>486</v>
      </c>
      <c r="Q27" s="27" t="s">
        <v>2</v>
      </c>
      <c r="R27" s="21">
        <v>9</v>
      </c>
      <c r="S27" s="20" t="s">
        <v>1</v>
      </c>
      <c r="T27" s="28">
        <v>54</v>
      </c>
      <c r="U27" s="23"/>
      <c r="V27" s="6">
        <v>100</v>
      </c>
      <c r="W27" s="26">
        <f t="shared" si="1"/>
        <v>132</v>
      </c>
      <c r="X27" s="27" t="s">
        <v>2</v>
      </c>
      <c r="Y27" s="21">
        <v>6</v>
      </c>
      <c r="Z27" s="20" t="s">
        <v>1</v>
      </c>
      <c r="AA27" s="28">
        <v>22</v>
      </c>
      <c r="AB27" s="30"/>
      <c r="AC27" s="18">
        <v>25</v>
      </c>
      <c r="AD27" s="31">
        <f t="shared" si="2"/>
        <v>390</v>
      </c>
      <c r="AE27" s="18">
        <v>50</v>
      </c>
      <c r="AF27" s="31">
        <f t="shared" si="5"/>
        <v>435</v>
      </c>
      <c r="AG27" s="25">
        <v>75</v>
      </c>
      <c r="AH27" s="22">
        <f t="shared" si="3"/>
        <v>54</v>
      </c>
      <c r="AI27" s="25">
        <v>100</v>
      </c>
      <c r="AJ27" s="22">
        <f t="shared" si="4"/>
        <v>22</v>
      </c>
    </row>
    <row r="28" spans="2:36" ht="1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6"/>
      <c r="X28" s="15"/>
      <c r="Y28" s="15"/>
      <c r="Z28" s="15"/>
      <c r="AA28" s="15"/>
      <c r="AC28" s="14"/>
      <c r="AD28" s="14"/>
      <c r="AE28" s="14"/>
      <c r="AF28" s="14"/>
      <c r="AG28" s="14"/>
      <c r="AH28" s="14"/>
      <c r="AI28" s="14"/>
      <c r="AJ28" s="14"/>
    </row>
    <row r="29" spans="2:27" ht="1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7"/>
      <c r="X29" s="15"/>
      <c r="Y29" s="15"/>
      <c r="Z29" s="15"/>
      <c r="AA29" s="15"/>
    </row>
    <row r="30" spans="2:27" ht="1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2:27" ht="1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spans="2:27" ht="1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2:27" ht="1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2:27" ht="1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2:27" ht="1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2:27" ht="1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</row>
    <row r="37" spans="2:27" ht="1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spans="2:27" ht="1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2:27" ht="1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40" spans="2:27" ht="1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</row>
    <row r="41" spans="2:27" ht="1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</row>
    <row r="42" spans="2:27" ht="1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</row>
    <row r="43" spans="2:27" ht="1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2:27" ht="1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</row>
    <row r="45" spans="2:27" ht="1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2:27" ht="1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</row>
    <row r="47" spans="2:27" ht="1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2:27" ht="1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2:27" ht="1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2:27" ht="1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</row>
    <row r="51" spans="2:27" ht="1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2:27" ht="1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2:27" ht="1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2:27" ht="1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2:27" ht="1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2:27" ht="1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</row>
    <row r="57" spans="2:27" ht="1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 spans="2:27" ht="1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2:27" ht="1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</row>
    <row r="60" spans="2:27" ht="1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</row>
    <row r="61" spans="2:27" ht="1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 spans="2:27" ht="1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2:27" ht="1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2:27" ht="1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2:27" ht="1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2:27" ht="1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</row>
    <row r="67" spans="2:27" ht="1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 spans="2:27" ht="1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69" spans="2:27" ht="1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</row>
    <row r="70" spans="2:27" ht="1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</row>
    <row r="71" spans="2:27" ht="1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</row>
    <row r="72" spans="2:27" ht="1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</row>
    <row r="73" spans="2:27" ht="1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</row>
    <row r="74" spans="2:27" ht="1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</row>
    <row r="75" spans="2:27" ht="1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</row>
    <row r="76" spans="2:27" ht="1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</row>
    <row r="77" spans="2:27" ht="1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</row>
    <row r="78" spans="2:27" ht="1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</row>
    <row r="79" spans="2:27" ht="1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</row>
    <row r="80" spans="2:27" ht="1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</row>
    <row r="81" spans="2:27" ht="1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</row>
    <row r="82" spans="2:27" ht="1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</row>
    <row r="83" spans="2:27" ht="1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</row>
    <row r="84" spans="2:27" ht="1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</row>
    <row r="85" spans="2:27" ht="1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</row>
    <row r="86" spans="2:27" ht="1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</row>
    <row r="87" spans="2:27" ht="1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</row>
    <row r="88" spans="2:27" ht="1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</row>
    <row r="89" spans="2:27" ht="1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</row>
    <row r="90" spans="2:27" ht="1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</row>
    <row r="91" spans="2:27" ht="1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</row>
    <row r="92" spans="2:27" ht="1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</row>
    <row r="93" spans="2:27" ht="1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</row>
    <row r="94" spans="2:27" ht="1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</row>
    <row r="95" spans="2:27" ht="1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</row>
    <row r="96" spans="2:27" ht="1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</row>
    <row r="97" spans="2:27" ht="1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</row>
    <row r="98" spans="2:27" ht="1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</row>
    <row r="99" spans="2:27" ht="1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</row>
    <row r="100" spans="2:27" ht="1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</row>
    <row r="101" spans="2:27" ht="1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</row>
    <row r="102" spans="2:27" ht="1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</row>
    <row r="103" spans="2:27" ht="1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</row>
    <row r="104" spans="2:27" ht="1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</row>
    <row r="105" spans="2:27" ht="1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</row>
    <row r="106" spans="2:27" ht="1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</row>
    <row r="107" spans="2:27" ht="1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</row>
    <row r="108" spans="2:27" ht="1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</row>
    <row r="109" spans="2:27" ht="1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</row>
    <row r="110" spans="2:27" ht="1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</row>
    <row r="111" spans="2:27" ht="1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</row>
    <row r="112" spans="2:27" ht="1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</row>
    <row r="113" spans="2:27" ht="1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</row>
    <row r="114" spans="2:27" ht="1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</row>
    <row r="115" spans="2:27" ht="1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</row>
    <row r="116" spans="2:27" ht="1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</row>
    <row r="117" spans="2:27" ht="1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</row>
    <row r="118" spans="2:27" ht="1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</row>
    <row r="119" spans="2:27" ht="1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</row>
    <row r="120" spans="2:27" ht="1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</row>
    <row r="121" spans="2:27" ht="1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</row>
    <row r="122" spans="2:27" ht="1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</row>
    <row r="123" spans="2:27" ht="1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</row>
    <row r="124" spans="2:27" ht="1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</row>
    <row r="125" spans="2:27" ht="1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</row>
    <row r="126" spans="2:27" ht="1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</row>
    <row r="127" spans="2:27" ht="1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</row>
    <row r="128" spans="2:27" ht="1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</row>
    <row r="129" spans="2:27" ht="1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</row>
    <row r="130" spans="2:27" ht="1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</row>
    <row r="131" spans="2:27" ht="1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</row>
    <row r="132" spans="2:27" ht="1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</row>
    <row r="133" spans="2:27" ht="1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</row>
    <row r="134" spans="2:27" ht="1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</row>
    <row r="135" spans="2:27" ht="1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</row>
    <row r="136" spans="2:27" ht="1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</row>
    <row r="137" spans="2:27" ht="1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</row>
    <row r="138" spans="2:27" ht="1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</row>
    <row r="139" spans="2:27" ht="1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</row>
    <row r="140" spans="2:27" ht="1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</row>
    <row r="141" spans="2:27" ht="1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</row>
    <row r="142" spans="2:27" ht="1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</row>
    <row r="143" spans="2:27" ht="1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</row>
    <row r="144" spans="2:27" ht="1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</row>
    <row r="145" spans="2:27" ht="1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</row>
    <row r="146" spans="2:27" ht="1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</row>
    <row r="147" spans="2:27" ht="1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</row>
    <row r="148" spans="2:27" ht="1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</row>
    <row r="149" spans="2:27" ht="1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</row>
    <row r="150" spans="2:27" ht="1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</row>
    <row r="151" spans="2:27" ht="1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</row>
    <row r="152" spans="2:27" ht="1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</row>
    <row r="153" spans="2:27" ht="1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</row>
    <row r="154" spans="2:27" ht="1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</row>
    <row r="155" spans="2:27" ht="1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</row>
    <row r="156" spans="2:27" ht="1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</row>
    <row r="157" spans="2:27" ht="1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</row>
    <row r="158" spans="2:27" ht="1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</row>
    <row r="159" spans="2:27" ht="1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</row>
    <row r="160" spans="2:27" ht="1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</row>
    <row r="161" spans="2:27" ht="1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</row>
    <row r="162" spans="2:27" ht="15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</row>
    <row r="163" spans="2:27" ht="1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</row>
    <row r="164" spans="2:27" ht="15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</row>
    <row r="165" spans="2:27" ht="1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</row>
    <row r="166" spans="2:27" ht="1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</row>
    <row r="167" spans="2:27" ht="1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</row>
    <row r="168" spans="2:27" ht="1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</row>
    <row r="169" spans="2:27" ht="1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</row>
    <row r="170" spans="2:27" ht="1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</row>
    <row r="171" spans="2:27" ht="1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</row>
    <row r="172" spans="2:27" ht="15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</row>
    <row r="173" spans="2:27" ht="15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</row>
    <row r="174" spans="2:27" ht="15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</row>
    <row r="175" spans="2:27" ht="15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</row>
    <row r="176" spans="2:27" ht="1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</row>
    <row r="177" spans="2:27" ht="15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</row>
    <row r="178" spans="2:27" ht="15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</row>
    <row r="179" spans="2:27" ht="15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</row>
    <row r="180" spans="2:27" ht="15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</row>
    <row r="181" spans="2:27" ht="15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</row>
    <row r="182" spans="2:27" ht="15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</row>
    <row r="183" spans="2:27" ht="15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</row>
    <row r="184" spans="2:27" ht="15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</row>
    <row r="185" spans="2:27" ht="1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</row>
    <row r="186" spans="2:27" ht="15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</row>
    <row r="187" spans="2:27" ht="15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</row>
    <row r="188" spans="2:27" ht="15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</row>
    <row r="189" spans="2:27" ht="15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</row>
    <row r="190" spans="2:27" ht="15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</row>
    <row r="191" spans="2:27" ht="1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</row>
    <row r="192" spans="2:27" ht="1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</row>
    <row r="193" spans="2:27" ht="15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</row>
    <row r="194" spans="2:27" ht="1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</row>
    <row r="195" spans="2:27" ht="15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</row>
    <row r="196" spans="2:27" ht="15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</row>
    <row r="197" spans="2:27" ht="15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</row>
    <row r="198" spans="2:27" ht="15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</row>
    <row r="199" spans="2:27" ht="15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</row>
    <row r="200" spans="2:27" ht="15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</row>
    <row r="201" spans="2:27" ht="15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</row>
    <row r="202" spans="2:27" ht="15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</row>
    <row r="203" spans="2:27" ht="1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</row>
    <row r="204" spans="2:27" ht="15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</row>
    <row r="205" spans="2:27" ht="15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</row>
    <row r="206" spans="2:27" ht="15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</row>
    <row r="207" spans="2:27" ht="15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</row>
    <row r="208" spans="2:27" ht="15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</row>
    <row r="209" spans="2:27" ht="15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</row>
    <row r="210" spans="2:27" ht="15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</row>
    <row r="211" spans="2:27" ht="15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</row>
    <row r="212" spans="2:27" ht="15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</row>
    <row r="213" spans="2:27" ht="15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</row>
    <row r="214" spans="2:27" ht="15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</row>
    <row r="215" spans="2:27" ht="15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</row>
    <row r="216" spans="2:27" ht="15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</row>
    <row r="217" spans="2:27" ht="15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</row>
    <row r="218" spans="2:27" ht="15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</row>
    <row r="219" spans="2:27" ht="15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</row>
    <row r="220" spans="2:27" ht="15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</row>
    <row r="221" spans="2:27" ht="15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</row>
    <row r="222" spans="2:27" ht="15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</row>
    <row r="223" spans="2:27" ht="15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</row>
    <row r="224" spans="2:27" ht="15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</row>
    <row r="225" spans="2:27" ht="15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</row>
    <row r="226" spans="2:27" ht="15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</row>
    <row r="227" spans="2:27" ht="15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</row>
    <row r="228" spans="2:27" ht="15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</row>
    <row r="229" spans="2:27" ht="15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</row>
    <row r="230" spans="2:27" ht="15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</row>
    <row r="231" spans="2:27" ht="15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</row>
    <row r="232" spans="2:27" ht="15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</row>
    <row r="233" spans="2:27" ht="15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</row>
    <row r="234" spans="2:27" ht="15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</row>
    <row r="235" spans="2:27" ht="15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</row>
    <row r="236" spans="2:27" ht="15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</row>
    <row r="237" spans="2:27" ht="15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</row>
    <row r="238" spans="2:27" ht="15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</row>
    <row r="239" spans="2:27" ht="15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</row>
    <row r="240" spans="2:27" ht="15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</row>
    <row r="241" spans="2:27" ht="15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</row>
    <row r="242" spans="2:27" ht="15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</row>
    <row r="243" spans="2:27" ht="15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</row>
    <row r="244" spans="2:27" ht="15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</row>
    <row r="245" spans="2:27" ht="15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</row>
    <row r="246" spans="2:27" ht="15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</row>
    <row r="247" spans="2:27" ht="15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</row>
    <row r="248" spans="2:27" ht="15"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</row>
    <row r="249" spans="2:27" ht="15"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</row>
    <row r="250" spans="2:27" ht="15"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</row>
    <row r="251" spans="2:27" ht="15"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</row>
    <row r="252" spans="2:27" ht="15"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</row>
    <row r="253" spans="2:27" ht="15"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</row>
    <row r="254" spans="2:27" ht="15"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</row>
    <row r="255" spans="2:27" ht="15"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</row>
    <row r="256" spans="2:27" ht="15"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</row>
    <row r="257" spans="2:27" ht="15"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</row>
    <row r="258" spans="2:27" ht="15"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</row>
    <row r="259" spans="2:27" ht="15"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</row>
    <row r="260" spans="2:27" ht="15"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</row>
    <row r="261" spans="2:27" ht="15"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</row>
    <row r="262" spans="2:27" ht="15"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</row>
    <row r="263" spans="2:27" ht="15"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</row>
    <row r="264" spans="2:27" ht="15"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</row>
    <row r="265" spans="2:27" ht="15"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</row>
    <row r="266" spans="2:27" ht="15"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</row>
    <row r="267" spans="2:27" ht="15"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</row>
    <row r="268" spans="2:27" ht="15"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</row>
    <row r="269" spans="2:27" ht="15"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</row>
    <row r="270" spans="2:27" ht="15"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</row>
    <row r="271" spans="2:27" ht="15"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</row>
    <row r="272" spans="2:27" ht="15"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</row>
    <row r="273" spans="2:27" ht="15"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</row>
    <row r="274" spans="2:27" ht="15"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</row>
    <row r="275" spans="2:27" ht="15"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</row>
    <row r="276" spans="2:27" ht="15"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</row>
    <row r="277" spans="2:27" ht="15"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</row>
    <row r="278" spans="2:27" ht="15"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</row>
    <row r="279" spans="2:27" ht="15"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</row>
    <row r="280" spans="2:27" ht="15"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</row>
    <row r="281" spans="2:27" ht="15"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</row>
    <row r="282" spans="2:27" ht="15"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</row>
    <row r="283" spans="2:27" ht="15"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</row>
    <row r="284" spans="2:27" ht="15"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</row>
    <row r="285" spans="2:27" ht="15"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</row>
    <row r="286" spans="2:27" ht="15"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</row>
    <row r="287" spans="2:27" ht="15"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</row>
    <row r="288" spans="2:27" ht="15"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</row>
    <row r="289" spans="2:27" ht="15"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</row>
    <row r="290" spans="2:27" ht="15"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</row>
    <row r="291" spans="2:27" ht="15"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</row>
    <row r="292" spans="2:27" ht="15"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</row>
    <row r="293" spans="2:27" ht="15"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</row>
    <row r="294" spans="2:27" ht="15"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</row>
    <row r="295" spans="2:27" ht="15"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</row>
    <row r="296" spans="2:27" ht="15"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</row>
    <row r="297" spans="2:27" ht="15"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</row>
    <row r="298" spans="2:27" ht="15"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</row>
    <row r="299" spans="2:27" ht="15"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</row>
    <row r="300" spans="2:27" ht="15"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</row>
    <row r="301" spans="2:27" ht="15"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</row>
    <row r="302" spans="2:27" ht="15"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</row>
    <row r="303" spans="2:27" ht="15"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</row>
    <row r="304" spans="2:27" ht="15"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</row>
    <row r="305" spans="2:27" ht="15"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</row>
    <row r="306" spans="2:27" ht="15"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</row>
    <row r="307" spans="2:27" ht="15"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</row>
    <row r="308" spans="2:27" ht="15"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</row>
    <row r="309" spans="2:27" ht="15"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</row>
    <row r="310" spans="2:27" ht="15"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</row>
    <row r="311" spans="2:27" ht="15"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</row>
    <row r="312" spans="2:27" ht="15"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</row>
    <row r="313" spans="2:27" ht="15"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</row>
    <row r="314" spans="2:27" ht="15"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</row>
    <row r="315" spans="2:27" ht="15"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</row>
    <row r="316" spans="2:27" ht="15"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</row>
    <row r="317" spans="2:27" ht="15"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</row>
    <row r="318" spans="2:27" ht="15"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</row>
    <row r="319" spans="2:27" ht="15"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</row>
    <row r="320" spans="2:27" ht="15"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</row>
    <row r="321" spans="2:27" ht="15"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</row>
    <row r="322" spans="2:27" ht="15"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</row>
    <row r="323" spans="2:27" ht="15"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</row>
    <row r="324" spans="2:27" ht="15"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</row>
    <row r="325" spans="2:27" ht="15"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</row>
    <row r="326" spans="2:27" ht="15"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</row>
    <row r="327" spans="2:27" ht="15"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</row>
    <row r="328" spans="2:27" ht="15"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</row>
    <row r="329" spans="2:27" ht="15"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</row>
    <row r="330" spans="2:27" ht="15"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</row>
    <row r="331" spans="2:27" ht="15"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</row>
    <row r="332" spans="2:27" ht="15"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</row>
    <row r="333" spans="2:27" ht="15"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</row>
    <row r="334" spans="2:27" ht="15"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</row>
    <row r="335" spans="2:27" ht="15"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</row>
    <row r="336" spans="2:27" ht="15"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</row>
    <row r="337" spans="2:27" ht="15"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</row>
    <row r="338" spans="2:27" ht="15"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</row>
    <row r="339" spans="2:27" ht="15"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</row>
    <row r="340" spans="2:27" ht="15"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</row>
    <row r="341" spans="2:27" ht="15"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</row>
    <row r="342" spans="2:27" ht="15"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</row>
    <row r="343" spans="2:27" ht="15"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</row>
    <row r="344" spans="2:27" ht="15"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</row>
    <row r="345" spans="2:27" ht="15"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</row>
    <row r="346" spans="2:27" ht="15"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</row>
    <row r="347" spans="2:27" ht="15"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</row>
    <row r="348" spans="2:27" ht="15"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</row>
    <row r="349" spans="2:27" ht="15"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</row>
    <row r="350" spans="2:27" ht="15"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</row>
    <row r="351" spans="2:27" ht="15"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</row>
    <row r="352" spans="2:27" ht="15"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</row>
    <row r="353" spans="2:27" ht="15"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</row>
    <row r="354" spans="2:27" ht="15"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</row>
    <row r="355" spans="2:27" ht="15"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</row>
    <row r="356" spans="2:27" ht="15"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</row>
    <row r="357" spans="2:27" ht="15"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</row>
    <row r="358" spans="2:27" ht="15"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</row>
    <row r="359" spans="2:27" ht="15"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</row>
    <row r="360" spans="2:27" ht="15"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</row>
    <row r="361" spans="2:27" ht="15"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</row>
    <row r="362" spans="2:27" ht="15"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</row>
    <row r="363" spans="2:27" ht="15"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</row>
    <row r="364" spans="2:27" ht="15"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</row>
    <row r="365" spans="2:27" ht="15"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</row>
    <row r="366" spans="2:27" ht="15"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</row>
    <row r="367" spans="2:27" ht="15"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</row>
    <row r="368" spans="2:27" ht="15"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</row>
    <row r="369" spans="2:27" ht="15"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</row>
    <row r="370" spans="2:27" ht="15"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</row>
    <row r="371" spans="2:27" ht="15"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</row>
    <row r="372" spans="2:27" ht="15"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</row>
    <row r="373" spans="2:27" ht="15"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</row>
    <row r="374" spans="2:27" ht="15"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</row>
    <row r="375" spans="2:27" ht="15"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</row>
    <row r="376" spans="2:27" ht="15"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</row>
    <row r="377" spans="2:27" ht="15"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</row>
    <row r="378" spans="2:27" ht="15"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</row>
    <row r="379" spans="2:27" ht="15"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</row>
    <row r="380" spans="2:27" ht="15"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</row>
    <row r="381" spans="2:27" ht="15"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</row>
    <row r="382" spans="2:27" ht="15"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</row>
    <row r="383" spans="2:27" ht="15"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</row>
    <row r="384" spans="2:27" ht="15"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</row>
    <row r="385" spans="2:27" ht="15"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</row>
    <row r="386" spans="2:27" ht="15"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</row>
    <row r="387" spans="2:27" ht="15"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</row>
    <row r="388" spans="2:27" ht="15"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</row>
    <row r="389" spans="2:27" ht="15"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</row>
    <row r="390" spans="2:27" ht="15"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</row>
    <row r="391" spans="2:27" ht="15"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</row>
    <row r="392" spans="2:27" ht="15"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</row>
    <row r="393" spans="2:27" ht="15"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</row>
    <row r="394" spans="2:27" ht="15"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</row>
    <row r="395" spans="2:27" ht="15"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</row>
    <row r="396" spans="2:27" ht="15"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</row>
    <row r="397" spans="2:27" ht="15"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</row>
    <row r="398" spans="2:27" ht="15"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</row>
    <row r="399" spans="2:27" ht="15"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</row>
    <row r="400" spans="2:27" ht="15"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</row>
    <row r="401" spans="2:27" ht="15"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</row>
    <row r="402" spans="2:27" ht="15"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</row>
    <row r="403" spans="2:27" ht="15"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</row>
    <row r="404" spans="2:27" ht="15"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</row>
    <row r="405" spans="2:27" ht="15"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</row>
    <row r="406" spans="2:27" ht="15"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</row>
    <row r="407" spans="2:27" ht="15"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</row>
    <row r="408" spans="2:27" ht="15"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</row>
    <row r="409" spans="2:27" ht="15"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</row>
    <row r="410" spans="2:27" ht="15"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</row>
    <row r="411" spans="2:27" ht="15"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</row>
    <row r="412" spans="2:27" ht="15"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</row>
    <row r="413" spans="2:27" ht="15"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</row>
    <row r="414" spans="2:27" ht="15"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</row>
    <row r="415" spans="2:27" ht="15"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</row>
    <row r="416" spans="2:27" ht="15"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</row>
    <row r="417" spans="2:27" ht="15"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</row>
    <row r="418" spans="2:27" ht="15"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</row>
    <row r="419" spans="2:27" ht="15"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</row>
    <row r="420" spans="2:27" ht="15"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</row>
    <row r="421" spans="2:27" ht="15"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</row>
    <row r="422" spans="2:27" ht="15"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</row>
    <row r="423" spans="2:27" ht="15"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</row>
    <row r="424" spans="2:27" ht="15"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</row>
    <row r="425" spans="2:27" ht="15"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</row>
    <row r="426" spans="2:27" ht="15"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</row>
    <row r="427" spans="2:27" ht="15"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</row>
    <row r="428" spans="2:27" ht="15"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</row>
    <row r="429" spans="2:27" ht="15"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</row>
    <row r="430" spans="2:27" ht="15"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</row>
    <row r="431" spans="2:27" ht="15"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</row>
    <row r="432" spans="2:27" ht="15"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</row>
    <row r="433" spans="2:27" ht="15"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</row>
    <row r="434" spans="2:27" ht="15"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</row>
    <row r="435" spans="2:27" ht="15"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</row>
    <row r="436" spans="2:27" ht="15"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</row>
    <row r="437" spans="2:27" ht="15"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</row>
    <row r="438" spans="2:27" ht="15"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</row>
    <row r="439" spans="2:27" ht="15"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</row>
    <row r="440" spans="2:27" ht="15"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</row>
    <row r="441" spans="2:27" ht="15"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</row>
    <row r="442" spans="2:27" ht="15"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</row>
    <row r="443" spans="2:27" ht="15"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</row>
    <row r="444" spans="2:27" ht="15"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</row>
    <row r="445" spans="2:27" ht="15"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</row>
    <row r="446" spans="2:27" ht="15"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</row>
    <row r="447" spans="2:27" ht="15"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</row>
    <row r="448" spans="2:27" ht="15"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</row>
    <row r="449" spans="2:27" ht="15"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</row>
    <row r="450" spans="2:27" ht="15"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</row>
    <row r="451" spans="2:27" ht="15"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</row>
    <row r="452" spans="2:27" ht="15"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</row>
    <row r="453" spans="2:27" ht="15"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</row>
    <row r="454" spans="2:27" ht="15"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</row>
    <row r="455" spans="2:27" ht="15"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</row>
    <row r="456" spans="2:27" ht="15"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</row>
    <row r="457" spans="2:27" ht="15"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</row>
    <row r="458" spans="2:27" ht="15"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</row>
    <row r="459" spans="2:27" ht="15"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</row>
    <row r="460" spans="2:27" ht="15"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</row>
    <row r="461" spans="2:27" ht="15"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</row>
    <row r="462" spans="2:27" ht="15"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</row>
    <row r="463" spans="2:27" ht="15"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</row>
    <row r="464" spans="2:27" ht="15"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</row>
    <row r="465" spans="2:27" ht="15"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</row>
    <row r="466" spans="2:27" ht="15"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</row>
    <row r="467" spans="2:27" ht="15"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</row>
    <row r="468" spans="2:27" ht="15"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</row>
    <row r="469" spans="2:27" ht="15"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</row>
    <row r="470" spans="2:27" ht="15"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</row>
    <row r="471" spans="2:27" ht="15"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</row>
  </sheetData>
  <sheetProtection password="89F0" sheet="1"/>
  <mergeCells count="3">
    <mergeCell ref="A2:AA2"/>
    <mergeCell ref="A1:AA1"/>
    <mergeCell ref="AC2:AJ2"/>
  </mergeCells>
  <printOptions horizontalCentered="1" verticalCentered="1"/>
  <pageMargins left="0.5" right="0" top="0.25" bottom="0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71"/>
  <sheetViews>
    <sheetView zoomScalePageLayoutView="0" workbookViewId="0" topLeftCell="A14">
      <selection activeCell="A1" sqref="A1:AA27"/>
    </sheetView>
  </sheetViews>
  <sheetFormatPr defaultColWidth="9.140625" defaultRowHeight="12.75"/>
  <cols>
    <col min="1" max="1" width="5.28125" style="10" bestFit="1" customWidth="1"/>
    <col min="2" max="2" width="6.00390625" style="10" bestFit="1" customWidth="1"/>
    <col min="3" max="3" width="4.28125" style="10" customWidth="1"/>
    <col min="4" max="5" width="3.28125" style="10" customWidth="1"/>
    <col min="6" max="6" width="8.7109375" style="10" customWidth="1"/>
    <col min="7" max="7" width="2.140625" style="10" customWidth="1"/>
    <col min="8" max="8" width="4.7109375" style="10" customWidth="1"/>
    <col min="9" max="9" width="4.57421875" style="10" customWidth="1"/>
    <col min="10" max="11" width="4.28125" style="10" customWidth="1"/>
    <col min="12" max="12" width="3.28125" style="10" customWidth="1"/>
    <col min="13" max="13" width="8.7109375" style="10" customWidth="1"/>
    <col min="14" max="14" width="2.28125" style="10" customWidth="1"/>
    <col min="15" max="15" width="5.28125" style="10" bestFit="1" customWidth="1"/>
    <col min="16" max="16" width="7.28125" style="10" bestFit="1" customWidth="1"/>
    <col min="17" max="17" width="4.28125" style="10" customWidth="1"/>
    <col min="18" max="19" width="3.28125" style="10" customWidth="1"/>
    <col min="20" max="20" width="8.7109375" style="10" customWidth="1"/>
    <col min="21" max="21" width="2.140625" style="10" customWidth="1"/>
    <col min="22" max="22" width="6.57421875" style="10" customWidth="1"/>
    <col min="23" max="23" width="7.28125" style="10" bestFit="1" customWidth="1"/>
    <col min="24" max="24" width="4.28125" style="10" customWidth="1"/>
    <col min="25" max="26" width="3.28125" style="10" customWidth="1"/>
    <col min="27" max="27" width="8.7109375" style="10" customWidth="1"/>
    <col min="28" max="28" width="9.140625" style="10" customWidth="1"/>
    <col min="29" max="29" width="5.00390625" style="10" customWidth="1"/>
    <col min="30" max="30" width="6.28125" style="10" customWidth="1"/>
    <col min="31" max="31" width="5.00390625" style="10" customWidth="1"/>
    <col min="32" max="32" width="7.28125" style="10" customWidth="1"/>
    <col min="33" max="33" width="4.57421875" style="10" customWidth="1"/>
    <col min="34" max="34" width="6.7109375" style="10" customWidth="1"/>
    <col min="35" max="36" width="6.57421875" style="10" customWidth="1"/>
    <col min="37" max="16384" width="9.140625" style="10" customWidth="1"/>
  </cols>
  <sheetData>
    <row r="1" spans="1:27" ht="15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36" ht="15.75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C2" s="33" t="s">
        <v>3</v>
      </c>
      <c r="AD2" s="34"/>
      <c r="AE2" s="34"/>
      <c r="AF2" s="34"/>
      <c r="AG2" s="34"/>
      <c r="AH2" s="34"/>
      <c r="AI2" s="34"/>
      <c r="AJ2" s="35"/>
    </row>
    <row r="3" spans="1:36" ht="21.75" customHeight="1">
      <c r="A3" s="11">
        <v>1</v>
      </c>
      <c r="B3" s="19">
        <v>76</v>
      </c>
      <c r="C3" s="20" t="s">
        <v>0</v>
      </c>
      <c r="D3" s="21">
        <v>6</v>
      </c>
      <c r="E3" s="20" t="s">
        <v>1</v>
      </c>
      <c r="F3" s="22"/>
      <c r="G3" s="23"/>
      <c r="H3" s="11">
        <v>26</v>
      </c>
      <c r="I3" s="19">
        <v>45</v>
      </c>
      <c r="J3" s="20" t="s">
        <v>0</v>
      </c>
      <c r="K3" s="21">
        <v>5</v>
      </c>
      <c r="L3" s="20" t="s">
        <v>1</v>
      </c>
      <c r="M3" s="22"/>
      <c r="N3" s="24"/>
      <c r="O3" s="6">
        <v>51</v>
      </c>
      <c r="P3" s="26">
        <f aca="true" t="shared" si="0" ref="P3:P27">R3*T3</f>
        <v>215</v>
      </c>
      <c r="Q3" s="27" t="s">
        <v>2</v>
      </c>
      <c r="R3" s="21">
        <v>5</v>
      </c>
      <c r="S3" s="20" t="s">
        <v>1</v>
      </c>
      <c r="T3" s="28">
        <v>43</v>
      </c>
      <c r="U3" s="23"/>
      <c r="V3" s="6">
        <v>76</v>
      </c>
      <c r="W3" s="26">
        <f aca="true" t="shared" si="1" ref="W3:W27">AA3*Y3</f>
        <v>268</v>
      </c>
      <c r="X3" s="27" t="s">
        <v>2</v>
      </c>
      <c r="Y3" s="21">
        <v>4</v>
      </c>
      <c r="Z3" s="20" t="s">
        <v>1</v>
      </c>
      <c r="AA3" s="28">
        <v>67</v>
      </c>
      <c r="AC3" s="11">
        <v>1</v>
      </c>
      <c r="AD3" s="13">
        <f>B3*D3</f>
        <v>456</v>
      </c>
      <c r="AE3" s="11">
        <v>26</v>
      </c>
      <c r="AF3" s="13">
        <f>I3*K3</f>
        <v>225</v>
      </c>
      <c r="AG3" s="6">
        <v>51</v>
      </c>
      <c r="AH3" s="4">
        <f>P3/R3</f>
        <v>43</v>
      </c>
      <c r="AI3" s="6">
        <v>76</v>
      </c>
      <c r="AJ3" s="4">
        <f>W3/Y3</f>
        <v>67</v>
      </c>
    </row>
    <row r="4" spans="1:36" ht="21.75" customHeight="1">
      <c r="A4" s="11">
        <v>2</v>
      </c>
      <c r="B4" s="19">
        <v>27</v>
      </c>
      <c r="C4" s="20" t="s">
        <v>0</v>
      </c>
      <c r="D4" s="21">
        <v>5</v>
      </c>
      <c r="E4" s="20" t="s">
        <v>1</v>
      </c>
      <c r="F4" s="22"/>
      <c r="G4" s="23"/>
      <c r="H4" s="11">
        <v>27</v>
      </c>
      <c r="I4" s="19">
        <v>35</v>
      </c>
      <c r="J4" s="20" t="s">
        <v>0</v>
      </c>
      <c r="K4" s="21">
        <v>4</v>
      </c>
      <c r="L4" s="20" t="s">
        <v>1</v>
      </c>
      <c r="M4" s="22"/>
      <c r="N4" s="24"/>
      <c r="O4" s="6">
        <v>52</v>
      </c>
      <c r="P4" s="26">
        <f t="shared" si="0"/>
        <v>330</v>
      </c>
      <c r="Q4" s="27" t="s">
        <v>2</v>
      </c>
      <c r="R4" s="21">
        <v>6</v>
      </c>
      <c r="S4" s="20" t="s">
        <v>1</v>
      </c>
      <c r="T4" s="28">
        <v>55</v>
      </c>
      <c r="U4" s="23"/>
      <c r="V4" s="6">
        <v>77</v>
      </c>
      <c r="W4" s="26">
        <f t="shared" si="1"/>
        <v>90</v>
      </c>
      <c r="X4" s="27" t="s">
        <v>2</v>
      </c>
      <c r="Y4" s="21">
        <v>5</v>
      </c>
      <c r="Z4" s="20" t="s">
        <v>1</v>
      </c>
      <c r="AA4" s="28">
        <v>18</v>
      </c>
      <c r="AC4" s="11">
        <v>2</v>
      </c>
      <c r="AD4" s="13">
        <f aca="true" t="shared" si="2" ref="AD4:AD27">B4*D4</f>
        <v>135</v>
      </c>
      <c r="AE4" s="11">
        <v>27</v>
      </c>
      <c r="AF4" s="13">
        <f>I4*K4</f>
        <v>140</v>
      </c>
      <c r="AG4" s="6">
        <v>52</v>
      </c>
      <c r="AH4" s="4">
        <f aca="true" t="shared" si="3" ref="AH4:AH27">P4/R4</f>
        <v>55</v>
      </c>
      <c r="AI4" s="6">
        <v>77</v>
      </c>
      <c r="AJ4" s="4">
        <f aca="true" t="shared" si="4" ref="AJ4:AJ27">W4/Y4</f>
        <v>18</v>
      </c>
    </row>
    <row r="5" spans="1:36" ht="21.75" customHeight="1">
      <c r="A5" s="11">
        <v>3</v>
      </c>
      <c r="B5" s="19">
        <v>61</v>
      </c>
      <c r="C5" s="20" t="s">
        <v>0</v>
      </c>
      <c r="D5" s="21">
        <v>7</v>
      </c>
      <c r="E5" s="20" t="s">
        <v>1</v>
      </c>
      <c r="F5" s="22"/>
      <c r="G5" s="23"/>
      <c r="H5" s="11">
        <v>28</v>
      </c>
      <c r="I5" s="19">
        <v>23</v>
      </c>
      <c r="J5" s="20" t="s">
        <v>0</v>
      </c>
      <c r="K5" s="21">
        <v>6</v>
      </c>
      <c r="L5" s="20" t="s">
        <v>1</v>
      </c>
      <c r="M5" s="22"/>
      <c r="N5" s="24"/>
      <c r="O5" s="6">
        <v>53</v>
      </c>
      <c r="P5" s="26">
        <f t="shared" si="0"/>
        <v>427</v>
      </c>
      <c r="Q5" s="27" t="s">
        <v>2</v>
      </c>
      <c r="R5" s="21">
        <v>7</v>
      </c>
      <c r="S5" s="20" t="s">
        <v>1</v>
      </c>
      <c r="T5" s="28">
        <v>61</v>
      </c>
      <c r="U5" s="23"/>
      <c r="V5" s="6">
        <v>78</v>
      </c>
      <c r="W5" s="26">
        <f t="shared" si="1"/>
        <v>180</v>
      </c>
      <c r="X5" s="27" t="s">
        <v>2</v>
      </c>
      <c r="Y5" s="21">
        <v>6</v>
      </c>
      <c r="Z5" s="20" t="s">
        <v>1</v>
      </c>
      <c r="AA5" s="28">
        <v>30</v>
      </c>
      <c r="AC5" s="11">
        <v>3</v>
      </c>
      <c r="AD5" s="13">
        <f t="shared" si="2"/>
        <v>427</v>
      </c>
      <c r="AE5" s="11">
        <v>28</v>
      </c>
      <c r="AF5" s="13">
        <f aca="true" t="shared" si="5" ref="AF5:AF27">I5*K5</f>
        <v>138</v>
      </c>
      <c r="AG5" s="6">
        <v>53</v>
      </c>
      <c r="AH5" s="4">
        <f t="shared" si="3"/>
        <v>61</v>
      </c>
      <c r="AI5" s="6">
        <v>78</v>
      </c>
      <c r="AJ5" s="4">
        <f t="shared" si="4"/>
        <v>30</v>
      </c>
    </row>
    <row r="6" spans="1:36" ht="21.75" customHeight="1">
      <c r="A6" s="11">
        <v>4</v>
      </c>
      <c r="B6" s="19">
        <v>28</v>
      </c>
      <c r="C6" s="20" t="s">
        <v>0</v>
      </c>
      <c r="D6" s="21">
        <v>8</v>
      </c>
      <c r="E6" s="20" t="s">
        <v>1</v>
      </c>
      <c r="F6" s="22"/>
      <c r="G6" s="23"/>
      <c r="H6" s="11">
        <v>29</v>
      </c>
      <c r="I6" s="19">
        <v>17</v>
      </c>
      <c r="J6" s="20" t="s">
        <v>0</v>
      </c>
      <c r="K6" s="21">
        <v>7</v>
      </c>
      <c r="L6" s="20" t="s">
        <v>1</v>
      </c>
      <c r="M6" s="22"/>
      <c r="N6" s="24"/>
      <c r="O6" s="6">
        <v>54</v>
      </c>
      <c r="P6" s="26">
        <f t="shared" si="0"/>
        <v>216</v>
      </c>
      <c r="Q6" s="27" t="s">
        <v>2</v>
      </c>
      <c r="R6" s="21">
        <v>8</v>
      </c>
      <c r="S6" s="20" t="s">
        <v>1</v>
      </c>
      <c r="T6" s="28">
        <v>27</v>
      </c>
      <c r="U6" s="23"/>
      <c r="V6" s="6">
        <v>79</v>
      </c>
      <c r="W6" s="26">
        <f t="shared" si="1"/>
        <v>144</v>
      </c>
      <c r="X6" s="27" t="s">
        <v>2</v>
      </c>
      <c r="Y6" s="21">
        <v>2</v>
      </c>
      <c r="Z6" s="20" t="s">
        <v>1</v>
      </c>
      <c r="AA6" s="28">
        <v>72</v>
      </c>
      <c r="AC6" s="11">
        <v>4</v>
      </c>
      <c r="AD6" s="13">
        <f t="shared" si="2"/>
        <v>224</v>
      </c>
      <c r="AE6" s="11">
        <v>29</v>
      </c>
      <c r="AF6" s="13">
        <f t="shared" si="5"/>
        <v>119</v>
      </c>
      <c r="AG6" s="6">
        <v>54</v>
      </c>
      <c r="AH6" s="4">
        <f t="shared" si="3"/>
        <v>27</v>
      </c>
      <c r="AI6" s="6">
        <v>79</v>
      </c>
      <c r="AJ6" s="4">
        <f t="shared" si="4"/>
        <v>72</v>
      </c>
    </row>
    <row r="7" spans="1:36" ht="21.75" customHeight="1">
      <c r="A7" s="11">
        <v>5</v>
      </c>
      <c r="B7" s="19">
        <v>53</v>
      </c>
      <c r="C7" s="20" t="s">
        <v>0</v>
      </c>
      <c r="D7" s="21">
        <v>4</v>
      </c>
      <c r="E7" s="20" t="s">
        <v>1</v>
      </c>
      <c r="F7" s="22"/>
      <c r="G7" s="23"/>
      <c r="H7" s="11">
        <v>30</v>
      </c>
      <c r="I7" s="19">
        <v>87</v>
      </c>
      <c r="J7" s="20" t="s">
        <v>0</v>
      </c>
      <c r="K7" s="21">
        <v>3</v>
      </c>
      <c r="L7" s="20" t="s">
        <v>1</v>
      </c>
      <c r="M7" s="22"/>
      <c r="N7" s="24"/>
      <c r="O7" s="6">
        <v>55</v>
      </c>
      <c r="P7" s="26">
        <f t="shared" si="0"/>
        <v>332</v>
      </c>
      <c r="Q7" s="27" t="s">
        <v>2</v>
      </c>
      <c r="R7" s="21">
        <v>4</v>
      </c>
      <c r="S7" s="20" t="s">
        <v>1</v>
      </c>
      <c r="T7" s="28">
        <v>83</v>
      </c>
      <c r="U7" s="23"/>
      <c r="V7" s="6">
        <v>80</v>
      </c>
      <c r="W7" s="26">
        <f t="shared" si="1"/>
        <v>231</v>
      </c>
      <c r="X7" s="27" t="s">
        <v>2</v>
      </c>
      <c r="Y7" s="21">
        <v>7</v>
      </c>
      <c r="Z7" s="20" t="s">
        <v>1</v>
      </c>
      <c r="AA7" s="28">
        <v>33</v>
      </c>
      <c r="AC7" s="11">
        <v>5</v>
      </c>
      <c r="AD7" s="13">
        <f t="shared" si="2"/>
        <v>212</v>
      </c>
      <c r="AE7" s="11">
        <v>30</v>
      </c>
      <c r="AF7" s="13">
        <f t="shared" si="5"/>
        <v>261</v>
      </c>
      <c r="AG7" s="6">
        <v>55</v>
      </c>
      <c r="AH7" s="4">
        <f t="shared" si="3"/>
        <v>83</v>
      </c>
      <c r="AI7" s="6">
        <v>80</v>
      </c>
      <c r="AJ7" s="4">
        <f t="shared" si="4"/>
        <v>33</v>
      </c>
    </row>
    <row r="8" spans="1:36" ht="21.75" customHeight="1">
      <c r="A8" s="11">
        <v>6</v>
      </c>
      <c r="B8" s="19">
        <v>19</v>
      </c>
      <c r="C8" s="20" t="s">
        <v>0</v>
      </c>
      <c r="D8" s="21">
        <v>7</v>
      </c>
      <c r="E8" s="20" t="s">
        <v>1</v>
      </c>
      <c r="F8" s="22"/>
      <c r="G8" s="23"/>
      <c r="H8" s="11">
        <v>31</v>
      </c>
      <c r="I8" s="19">
        <v>59</v>
      </c>
      <c r="J8" s="20" t="s">
        <v>0</v>
      </c>
      <c r="K8" s="21">
        <v>6</v>
      </c>
      <c r="L8" s="20" t="s">
        <v>1</v>
      </c>
      <c r="M8" s="22"/>
      <c r="N8" s="24"/>
      <c r="O8" s="6">
        <v>56</v>
      </c>
      <c r="P8" s="26">
        <f t="shared" si="0"/>
        <v>216</v>
      </c>
      <c r="Q8" s="27" t="s">
        <v>2</v>
      </c>
      <c r="R8" s="21">
        <v>9</v>
      </c>
      <c r="S8" s="20" t="s">
        <v>1</v>
      </c>
      <c r="T8" s="28">
        <v>24</v>
      </c>
      <c r="U8" s="23"/>
      <c r="V8" s="6">
        <v>81</v>
      </c>
      <c r="W8" s="26">
        <f t="shared" si="1"/>
        <v>324</v>
      </c>
      <c r="X8" s="27" t="s">
        <v>2</v>
      </c>
      <c r="Y8" s="21">
        <v>6</v>
      </c>
      <c r="Z8" s="20" t="s">
        <v>1</v>
      </c>
      <c r="AA8" s="28">
        <v>54</v>
      </c>
      <c r="AC8" s="11">
        <v>6</v>
      </c>
      <c r="AD8" s="13">
        <f t="shared" si="2"/>
        <v>133</v>
      </c>
      <c r="AE8" s="11">
        <v>31</v>
      </c>
      <c r="AF8" s="13">
        <f t="shared" si="5"/>
        <v>354</v>
      </c>
      <c r="AG8" s="6">
        <v>56</v>
      </c>
      <c r="AH8" s="4">
        <f t="shared" si="3"/>
        <v>24</v>
      </c>
      <c r="AI8" s="6">
        <v>81</v>
      </c>
      <c r="AJ8" s="4">
        <f t="shared" si="4"/>
        <v>54</v>
      </c>
    </row>
    <row r="9" spans="1:36" ht="21.75" customHeight="1">
      <c r="A9" s="11">
        <v>7</v>
      </c>
      <c r="B9" s="19">
        <v>55</v>
      </c>
      <c r="C9" s="20" t="s">
        <v>0</v>
      </c>
      <c r="D9" s="21">
        <v>4</v>
      </c>
      <c r="E9" s="20" t="s">
        <v>1</v>
      </c>
      <c r="F9" s="22"/>
      <c r="G9" s="23"/>
      <c r="H9" s="11">
        <v>32</v>
      </c>
      <c r="I9" s="19">
        <v>87</v>
      </c>
      <c r="J9" s="20" t="s">
        <v>0</v>
      </c>
      <c r="K9" s="21">
        <v>7</v>
      </c>
      <c r="L9" s="20" t="s">
        <v>1</v>
      </c>
      <c r="M9" s="22"/>
      <c r="N9" s="24"/>
      <c r="O9" s="6">
        <v>57</v>
      </c>
      <c r="P9" s="26">
        <f t="shared" si="0"/>
        <v>171</v>
      </c>
      <c r="Q9" s="27" t="s">
        <v>2</v>
      </c>
      <c r="R9" s="21">
        <v>3</v>
      </c>
      <c r="S9" s="20" t="s">
        <v>1</v>
      </c>
      <c r="T9" s="28">
        <v>57</v>
      </c>
      <c r="U9" s="23"/>
      <c r="V9" s="6">
        <v>82</v>
      </c>
      <c r="W9" s="26">
        <f t="shared" si="1"/>
        <v>512</v>
      </c>
      <c r="X9" s="27" t="s">
        <v>2</v>
      </c>
      <c r="Y9" s="21">
        <v>8</v>
      </c>
      <c r="Z9" s="20" t="s">
        <v>1</v>
      </c>
      <c r="AA9" s="28">
        <v>64</v>
      </c>
      <c r="AC9" s="11">
        <v>7</v>
      </c>
      <c r="AD9" s="13">
        <f t="shared" si="2"/>
        <v>220</v>
      </c>
      <c r="AE9" s="11">
        <v>32</v>
      </c>
      <c r="AF9" s="13">
        <f t="shared" si="5"/>
        <v>609</v>
      </c>
      <c r="AG9" s="6">
        <v>57</v>
      </c>
      <c r="AH9" s="4">
        <f t="shared" si="3"/>
        <v>57</v>
      </c>
      <c r="AI9" s="6">
        <v>82</v>
      </c>
      <c r="AJ9" s="4">
        <f t="shared" si="4"/>
        <v>64</v>
      </c>
    </row>
    <row r="10" spans="1:36" ht="21.75" customHeight="1">
      <c r="A10" s="11">
        <v>8</v>
      </c>
      <c r="B10" s="19">
        <v>72</v>
      </c>
      <c r="C10" s="20" t="s">
        <v>0</v>
      </c>
      <c r="D10" s="21">
        <v>5</v>
      </c>
      <c r="E10" s="20" t="s">
        <v>1</v>
      </c>
      <c r="F10" s="22"/>
      <c r="G10" s="23"/>
      <c r="H10" s="11">
        <v>33</v>
      </c>
      <c r="I10" s="19">
        <v>65</v>
      </c>
      <c r="J10" s="20" t="s">
        <v>0</v>
      </c>
      <c r="K10" s="21">
        <v>8</v>
      </c>
      <c r="L10" s="20" t="s">
        <v>1</v>
      </c>
      <c r="M10" s="22"/>
      <c r="N10" s="24"/>
      <c r="O10" s="6">
        <v>58</v>
      </c>
      <c r="P10" s="26">
        <f t="shared" si="0"/>
        <v>138</v>
      </c>
      <c r="Q10" s="27" t="s">
        <v>2</v>
      </c>
      <c r="R10" s="21">
        <v>2</v>
      </c>
      <c r="S10" s="20" t="s">
        <v>1</v>
      </c>
      <c r="T10" s="28">
        <v>69</v>
      </c>
      <c r="U10" s="23"/>
      <c r="V10" s="6">
        <v>83</v>
      </c>
      <c r="W10" s="26">
        <f t="shared" si="1"/>
        <v>513</v>
      </c>
      <c r="X10" s="27" t="s">
        <v>2</v>
      </c>
      <c r="Y10" s="21">
        <v>9</v>
      </c>
      <c r="Z10" s="20" t="s">
        <v>1</v>
      </c>
      <c r="AA10" s="28">
        <v>57</v>
      </c>
      <c r="AC10" s="11">
        <v>8</v>
      </c>
      <c r="AD10" s="13">
        <f t="shared" si="2"/>
        <v>360</v>
      </c>
      <c r="AE10" s="11">
        <v>33</v>
      </c>
      <c r="AF10" s="13">
        <f t="shared" si="5"/>
        <v>520</v>
      </c>
      <c r="AG10" s="6">
        <v>58</v>
      </c>
      <c r="AH10" s="4">
        <f t="shared" si="3"/>
        <v>69</v>
      </c>
      <c r="AI10" s="6">
        <v>83</v>
      </c>
      <c r="AJ10" s="4">
        <f t="shared" si="4"/>
        <v>57</v>
      </c>
    </row>
    <row r="11" spans="1:36" ht="21.75" customHeight="1">
      <c r="A11" s="11">
        <v>9</v>
      </c>
      <c r="B11" s="19">
        <v>49</v>
      </c>
      <c r="C11" s="20" t="s">
        <v>0</v>
      </c>
      <c r="D11" s="21">
        <v>6</v>
      </c>
      <c r="E11" s="20" t="s">
        <v>1</v>
      </c>
      <c r="F11" s="22"/>
      <c r="G11" s="23"/>
      <c r="H11" s="11">
        <v>34</v>
      </c>
      <c r="I11" s="19">
        <v>46</v>
      </c>
      <c r="J11" s="20" t="s">
        <v>0</v>
      </c>
      <c r="K11" s="21">
        <v>5</v>
      </c>
      <c r="L11" s="20" t="s">
        <v>1</v>
      </c>
      <c r="M11" s="22"/>
      <c r="N11" s="24"/>
      <c r="O11" s="6">
        <v>59</v>
      </c>
      <c r="P11" s="26">
        <f t="shared" si="0"/>
        <v>320</v>
      </c>
      <c r="Q11" s="27" t="s">
        <v>2</v>
      </c>
      <c r="R11" s="21">
        <v>4</v>
      </c>
      <c r="S11" s="20" t="s">
        <v>1</v>
      </c>
      <c r="T11" s="28">
        <v>80</v>
      </c>
      <c r="U11" s="23"/>
      <c r="V11" s="6">
        <v>84</v>
      </c>
      <c r="W11" s="26">
        <f t="shared" si="1"/>
        <v>324</v>
      </c>
      <c r="X11" s="27" t="s">
        <v>2</v>
      </c>
      <c r="Y11" s="21">
        <v>4</v>
      </c>
      <c r="Z11" s="20" t="s">
        <v>1</v>
      </c>
      <c r="AA11" s="28">
        <v>81</v>
      </c>
      <c r="AC11" s="11">
        <v>9</v>
      </c>
      <c r="AD11" s="13">
        <f t="shared" si="2"/>
        <v>294</v>
      </c>
      <c r="AE11" s="11">
        <v>34</v>
      </c>
      <c r="AF11" s="13">
        <f t="shared" si="5"/>
        <v>230</v>
      </c>
      <c r="AG11" s="6">
        <v>59</v>
      </c>
      <c r="AH11" s="4">
        <f t="shared" si="3"/>
        <v>80</v>
      </c>
      <c r="AI11" s="6">
        <v>84</v>
      </c>
      <c r="AJ11" s="4">
        <f t="shared" si="4"/>
        <v>81</v>
      </c>
    </row>
    <row r="12" spans="1:36" ht="21.75" customHeight="1">
      <c r="A12" s="11">
        <v>10</v>
      </c>
      <c r="B12" s="19">
        <v>81</v>
      </c>
      <c r="C12" s="20" t="s">
        <v>0</v>
      </c>
      <c r="D12" s="21">
        <v>7</v>
      </c>
      <c r="E12" s="20" t="s">
        <v>1</v>
      </c>
      <c r="F12" s="22"/>
      <c r="G12" s="23"/>
      <c r="H12" s="11">
        <v>35</v>
      </c>
      <c r="I12" s="19">
        <v>36</v>
      </c>
      <c r="J12" s="20" t="s">
        <v>0</v>
      </c>
      <c r="K12" s="21">
        <v>6</v>
      </c>
      <c r="L12" s="20" t="s">
        <v>1</v>
      </c>
      <c r="M12" s="22"/>
      <c r="N12" s="24"/>
      <c r="O12" s="6">
        <v>60</v>
      </c>
      <c r="P12" s="26">
        <f t="shared" si="0"/>
        <v>380</v>
      </c>
      <c r="Q12" s="27" t="s">
        <v>2</v>
      </c>
      <c r="R12" s="21">
        <v>5</v>
      </c>
      <c r="S12" s="20" t="s">
        <v>1</v>
      </c>
      <c r="T12" s="28">
        <v>76</v>
      </c>
      <c r="U12" s="23"/>
      <c r="V12" s="6">
        <v>85</v>
      </c>
      <c r="W12" s="26">
        <f t="shared" si="1"/>
        <v>174</v>
      </c>
      <c r="X12" s="27" t="s">
        <v>2</v>
      </c>
      <c r="Y12" s="21">
        <v>6</v>
      </c>
      <c r="Z12" s="20" t="s">
        <v>1</v>
      </c>
      <c r="AA12" s="28">
        <v>29</v>
      </c>
      <c r="AC12" s="11">
        <v>10</v>
      </c>
      <c r="AD12" s="13">
        <f t="shared" si="2"/>
        <v>567</v>
      </c>
      <c r="AE12" s="11">
        <v>35</v>
      </c>
      <c r="AF12" s="13">
        <f t="shared" si="5"/>
        <v>216</v>
      </c>
      <c r="AG12" s="6">
        <v>60</v>
      </c>
      <c r="AH12" s="4">
        <f t="shared" si="3"/>
        <v>76</v>
      </c>
      <c r="AI12" s="6">
        <v>85</v>
      </c>
      <c r="AJ12" s="4">
        <f t="shared" si="4"/>
        <v>29</v>
      </c>
    </row>
    <row r="13" spans="1:36" ht="21.75" customHeight="1">
      <c r="A13" s="11">
        <v>11</v>
      </c>
      <c r="B13" s="19">
        <v>62</v>
      </c>
      <c r="C13" s="20" t="s">
        <v>0</v>
      </c>
      <c r="D13" s="21">
        <v>8</v>
      </c>
      <c r="E13" s="20" t="s">
        <v>1</v>
      </c>
      <c r="F13" s="22"/>
      <c r="G13" s="23"/>
      <c r="H13" s="11">
        <v>36</v>
      </c>
      <c r="I13" s="19">
        <v>23</v>
      </c>
      <c r="J13" s="20" t="s">
        <v>0</v>
      </c>
      <c r="K13" s="21">
        <v>4</v>
      </c>
      <c r="L13" s="20" t="s">
        <v>1</v>
      </c>
      <c r="M13" s="22"/>
      <c r="N13" s="24"/>
      <c r="O13" s="6">
        <v>61</v>
      </c>
      <c r="P13" s="26">
        <f t="shared" si="0"/>
        <v>144</v>
      </c>
      <c r="Q13" s="27" t="s">
        <v>2</v>
      </c>
      <c r="R13" s="21">
        <v>6</v>
      </c>
      <c r="S13" s="20" t="s">
        <v>1</v>
      </c>
      <c r="T13" s="28">
        <v>24</v>
      </c>
      <c r="U13" s="23"/>
      <c r="V13" s="6">
        <v>86</v>
      </c>
      <c r="W13" s="26">
        <f t="shared" si="1"/>
        <v>138</v>
      </c>
      <c r="X13" s="27" t="s">
        <v>2</v>
      </c>
      <c r="Y13" s="21">
        <v>3</v>
      </c>
      <c r="Z13" s="20" t="s">
        <v>1</v>
      </c>
      <c r="AA13" s="28">
        <v>46</v>
      </c>
      <c r="AC13" s="11">
        <v>11</v>
      </c>
      <c r="AD13" s="13">
        <f t="shared" si="2"/>
        <v>496</v>
      </c>
      <c r="AE13" s="11">
        <v>36</v>
      </c>
      <c r="AF13" s="13">
        <f t="shared" si="5"/>
        <v>92</v>
      </c>
      <c r="AG13" s="6">
        <v>61</v>
      </c>
      <c r="AH13" s="4">
        <f t="shared" si="3"/>
        <v>24</v>
      </c>
      <c r="AI13" s="6">
        <v>86</v>
      </c>
      <c r="AJ13" s="4">
        <f t="shared" si="4"/>
        <v>46</v>
      </c>
    </row>
    <row r="14" spans="1:36" ht="21.75" customHeight="1">
      <c r="A14" s="11">
        <v>12</v>
      </c>
      <c r="B14" s="19">
        <v>36</v>
      </c>
      <c r="C14" s="20" t="s">
        <v>0</v>
      </c>
      <c r="D14" s="21">
        <v>9</v>
      </c>
      <c r="E14" s="20" t="s">
        <v>1</v>
      </c>
      <c r="F14" s="22"/>
      <c r="G14" s="23"/>
      <c r="H14" s="11">
        <v>37</v>
      </c>
      <c r="I14" s="19">
        <v>16</v>
      </c>
      <c r="J14" s="20" t="s">
        <v>0</v>
      </c>
      <c r="K14" s="21">
        <v>6</v>
      </c>
      <c r="L14" s="20" t="s">
        <v>1</v>
      </c>
      <c r="M14" s="22"/>
      <c r="N14" s="24"/>
      <c r="O14" s="6">
        <v>62</v>
      </c>
      <c r="P14" s="26">
        <f t="shared" si="0"/>
        <v>91</v>
      </c>
      <c r="Q14" s="27" t="s">
        <v>2</v>
      </c>
      <c r="R14" s="21">
        <v>7</v>
      </c>
      <c r="S14" s="20" t="s">
        <v>1</v>
      </c>
      <c r="T14" s="28">
        <v>13</v>
      </c>
      <c r="U14" s="23"/>
      <c r="V14" s="6">
        <v>87</v>
      </c>
      <c r="W14" s="26">
        <f t="shared" si="1"/>
        <v>364</v>
      </c>
      <c r="X14" s="27" t="s">
        <v>2</v>
      </c>
      <c r="Y14" s="21">
        <v>7</v>
      </c>
      <c r="Z14" s="20" t="s">
        <v>1</v>
      </c>
      <c r="AA14" s="28">
        <v>52</v>
      </c>
      <c r="AC14" s="11">
        <v>12</v>
      </c>
      <c r="AD14" s="13">
        <f t="shared" si="2"/>
        <v>324</v>
      </c>
      <c r="AE14" s="11">
        <v>37</v>
      </c>
      <c r="AF14" s="13">
        <f t="shared" si="5"/>
        <v>96</v>
      </c>
      <c r="AG14" s="6">
        <v>62</v>
      </c>
      <c r="AH14" s="4">
        <f t="shared" si="3"/>
        <v>13</v>
      </c>
      <c r="AI14" s="6">
        <v>87</v>
      </c>
      <c r="AJ14" s="4">
        <f t="shared" si="4"/>
        <v>52</v>
      </c>
    </row>
    <row r="15" spans="1:36" ht="21.75" customHeight="1">
      <c r="A15" s="11">
        <v>13</v>
      </c>
      <c r="B15" s="19">
        <v>73</v>
      </c>
      <c r="C15" s="20" t="s">
        <v>0</v>
      </c>
      <c r="D15" s="21">
        <v>4</v>
      </c>
      <c r="E15" s="20" t="s">
        <v>1</v>
      </c>
      <c r="F15" s="22"/>
      <c r="G15" s="23"/>
      <c r="H15" s="11">
        <v>38</v>
      </c>
      <c r="I15" s="19">
        <v>56</v>
      </c>
      <c r="J15" s="20" t="s">
        <v>0</v>
      </c>
      <c r="K15" s="21">
        <v>3</v>
      </c>
      <c r="L15" s="20" t="s">
        <v>1</v>
      </c>
      <c r="M15" s="22"/>
      <c r="N15" s="24"/>
      <c r="O15" s="6">
        <v>63</v>
      </c>
      <c r="P15" s="26">
        <f t="shared" si="0"/>
        <v>520</v>
      </c>
      <c r="Q15" s="27" t="s">
        <v>2</v>
      </c>
      <c r="R15" s="21">
        <v>8</v>
      </c>
      <c r="S15" s="20" t="s">
        <v>1</v>
      </c>
      <c r="T15" s="28">
        <v>65</v>
      </c>
      <c r="U15" s="23"/>
      <c r="V15" s="6">
        <v>88</v>
      </c>
      <c r="W15" s="26">
        <f t="shared" si="1"/>
        <v>248</v>
      </c>
      <c r="X15" s="27" t="s">
        <v>2</v>
      </c>
      <c r="Y15" s="21">
        <v>8</v>
      </c>
      <c r="Z15" s="20" t="s">
        <v>1</v>
      </c>
      <c r="AA15" s="28">
        <v>31</v>
      </c>
      <c r="AC15" s="11">
        <v>13</v>
      </c>
      <c r="AD15" s="13">
        <f t="shared" si="2"/>
        <v>292</v>
      </c>
      <c r="AE15" s="11">
        <v>38</v>
      </c>
      <c r="AF15" s="13">
        <f t="shared" si="5"/>
        <v>168</v>
      </c>
      <c r="AG15" s="6">
        <v>63</v>
      </c>
      <c r="AH15" s="4">
        <f t="shared" si="3"/>
        <v>65</v>
      </c>
      <c r="AI15" s="6">
        <v>88</v>
      </c>
      <c r="AJ15" s="4">
        <f t="shared" si="4"/>
        <v>31</v>
      </c>
    </row>
    <row r="16" spans="1:36" ht="21.75" customHeight="1">
      <c r="A16" s="11">
        <v>14</v>
      </c>
      <c r="B16" s="19">
        <v>78</v>
      </c>
      <c r="C16" s="20" t="s">
        <v>0</v>
      </c>
      <c r="D16" s="21">
        <v>3</v>
      </c>
      <c r="E16" s="20" t="s">
        <v>1</v>
      </c>
      <c r="F16" s="22"/>
      <c r="G16" s="23"/>
      <c r="H16" s="11">
        <v>39</v>
      </c>
      <c r="I16" s="19">
        <v>47</v>
      </c>
      <c r="J16" s="20" t="s">
        <v>0</v>
      </c>
      <c r="K16" s="21">
        <v>7</v>
      </c>
      <c r="L16" s="20" t="s">
        <v>1</v>
      </c>
      <c r="M16" s="22"/>
      <c r="N16" s="24"/>
      <c r="O16" s="6">
        <v>64</v>
      </c>
      <c r="P16" s="26">
        <f t="shared" si="0"/>
        <v>235</v>
      </c>
      <c r="Q16" s="27" t="s">
        <v>2</v>
      </c>
      <c r="R16" s="21">
        <v>5</v>
      </c>
      <c r="S16" s="20" t="s">
        <v>1</v>
      </c>
      <c r="T16" s="28">
        <v>47</v>
      </c>
      <c r="U16" s="23"/>
      <c r="V16" s="6">
        <v>89</v>
      </c>
      <c r="W16" s="26">
        <f t="shared" si="1"/>
        <v>276</v>
      </c>
      <c r="X16" s="27" t="s">
        <v>2</v>
      </c>
      <c r="Y16" s="21">
        <v>6</v>
      </c>
      <c r="Z16" s="20" t="s">
        <v>1</v>
      </c>
      <c r="AA16" s="28">
        <v>46</v>
      </c>
      <c r="AC16" s="11">
        <v>14</v>
      </c>
      <c r="AD16" s="13">
        <f t="shared" si="2"/>
        <v>234</v>
      </c>
      <c r="AE16" s="11">
        <v>39</v>
      </c>
      <c r="AF16" s="13">
        <f t="shared" si="5"/>
        <v>329</v>
      </c>
      <c r="AG16" s="6">
        <v>64</v>
      </c>
      <c r="AH16" s="4">
        <f t="shared" si="3"/>
        <v>47</v>
      </c>
      <c r="AI16" s="6">
        <v>89</v>
      </c>
      <c r="AJ16" s="4">
        <f t="shared" si="4"/>
        <v>46</v>
      </c>
    </row>
    <row r="17" spans="1:36" ht="21.75" customHeight="1">
      <c r="A17" s="11">
        <v>15</v>
      </c>
      <c r="B17" s="19">
        <v>29</v>
      </c>
      <c r="C17" s="20" t="s">
        <v>0</v>
      </c>
      <c r="D17" s="21">
        <v>7</v>
      </c>
      <c r="E17" s="20" t="s">
        <v>1</v>
      </c>
      <c r="F17" s="22"/>
      <c r="G17" s="23"/>
      <c r="H17" s="11">
        <v>40</v>
      </c>
      <c r="I17" s="19">
        <v>65</v>
      </c>
      <c r="J17" s="20" t="s">
        <v>0</v>
      </c>
      <c r="K17" s="21">
        <v>8</v>
      </c>
      <c r="L17" s="20" t="s">
        <v>1</v>
      </c>
      <c r="M17" s="22"/>
      <c r="N17" s="24"/>
      <c r="O17" s="6">
        <v>65</v>
      </c>
      <c r="P17" s="26">
        <f t="shared" si="0"/>
        <v>297</v>
      </c>
      <c r="Q17" s="27" t="s">
        <v>2</v>
      </c>
      <c r="R17" s="21">
        <v>9</v>
      </c>
      <c r="S17" s="20" t="s">
        <v>1</v>
      </c>
      <c r="T17" s="28">
        <v>33</v>
      </c>
      <c r="U17" s="23"/>
      <c r="V17" s="6">
        <v>90</v>
      </c>
      <c r="W17" s="26">
        <f t="shared" si="1"/>
        <v>114</v>
      </c>
      <c r="X17" s="27" t="s">
        <v>2</v>
      </c>
      <c r="Y17" s="21">
        <v>2</v>
      </c>
      <c r="Z17" s="20" t="s">
        <v>1</v>
      </c>
      <c r="AA17" s="28">
        <v>57</v>
      </c>
      <c r="AC17" s="11">
        <v>15</v>
      </c>
      <c r="AD17" s="13">
        <f t="shared" si="2"/>
        <v>203</v>
      </c>
      <c r="AE17" s="11">
        <v>40</v>
      </c>
      <c r="AF17" s="13">
        <f t="shared" si="5"/>
        <v>520</v>
      </c>
      <c r="AG17" s="6">
        <v>65</v>
      </c>
      <c r="AH17" s="4">
        <f t="shared" si="3"/>
        <v>33</v>
      </c>
      <c r="AI17" s="6">
        <v>90</v>
      </c>
      <c r="AJ17" s="4">
        <f t="shared" si="4"/>
        <v>57</v>
      </c>
    </row>
    <row r="18" spans="1:36" ht="21.75" customHeight="1">
      <c r="A18" s="11">
        <v>16</v>
      </c>
      <c r="B18" s="19">
        <v>76</v>
      </c>
      <c r="C18" s="20" t="s">
        <v>0</v>
      </c>
      <c r="D18" s="21">
        <v>4</v>
      </c>
      <c r="E18" s="20" t="s">
        <v>1</v>
      </c>
      <c r="F18" s="22"/>
      <c r="G18" s="23"/>
      <c r="H18" s="11">
        <v>41</v>
      </c>
      <c r="I18" s="19">
        <v>35</v>
      </c>
      <c r="J18" s="20" t="s">
        <v>0</v>
      </c>
      <c r="K18" s="21">
        <v>9</v>
      </c>
      <c r="L18" s="20" t="s">
        <v>1</v>
      </c>
      <c r="M18" s="22"/>
      <c r="N18" s="24"/>
      <c r="O18" s="6">
        <v>66</v>
      </c>
      <c r="P18" s="26">
        <f t="shared" si="0"/>
        <v>216</v>
      </c>
      <c r="Q18" s="27" t="s">
        <v>2</v>
      </c>
      <c r="R18" s="21">
        <v>8</v>
      </c>
      <c r="S18" s="20" t="s">
        <v>1</v>
      </c>
      <c r="T18" s="28">
        <v>27</v>
      </c>
      <c r="U18" s="23"/>
      <c r="V18" s="6">
        <v>91</v>
      </c>
      <c r="W18" s="26">
        <f t="shared" si="1"/>
        <v>600</v>
      </c>
      <c r="X18" s="27" t="s">
        <v>2</v>
      </c>
      <c r="Y18" s="21">
        <v>8</v>
      </c>
      <c r="Z18" s="20" t="s">
        <v>1</v>
      </c>
      <c r="AA18" s="28">
        <v>75</v>
      </c>
      <c r="AC18" s="11">
        <v>16</v>
      </c>
      <c r="AD18" s="13">
        <f t="shared" si="2"/>
        <v>304</v>
      </c>
      <c r="AE18" s="11">
        <v>41</v>
      </c>
      <c r="AF18" s="13">
        <f t="shared" si="5"/>
        <v>315</v>
      </c>
      <c r="AG18" s="6">
        <v>66</v>
      </c>
      <c r="AH18" s="4">
        <f t="shared" si="3"/>
        <v>27</v>
      </c>
      <c r="AI18" s="6">
        <v>91</v>
      </c>
      <c r="AJ18" s="4">
        <f t="shared" si="4"/>
        <v>75</v>
      </c>
    </row>
    <row r="19" spans="1:36" ht="21.75" customHeight="1">
      <c r="A19" s="11">
        <v>17</v>
      </c>
      <c r="B19" s="19">
        <v>48</v>
      </c>
      <c r="C19" s="20" t="s">
        <v>0</v>
      </c>
      <c r="D19" s="21">
        <v>5</v>
      </c>
      <c r="E19" s="20" t="s">
        <v>1</v>
      </c>
      <c r="F19" s="22"/>
      <c r="G19" s="23"/>
      <c r="H19" s="11">
        <v>42</v>
      </c>
      <c r="I19" s="19">
        <v>46</v>
      </c>
      <c r="J19" s="20" t="s">
        <v>0</v>
      </c>
      <c r="K19" s="21">
        <v>3</v>
      </c>
      <c r="L19" s="20" t="s">
        <v>1</v>
      </c>
      <c r="M19" s="22"/>
      <c r="N19" s="24"/>
      <c r="O19" s="6">
        <v>67</v>
      </c>
      <c r="P19" s="26">
        <f t="shared" si="0"/>
        <v>516</v>
      </c>
      <c r="Q19" s="27" t="s">
        <v>2</v>
      </c>
      <c r="R19" s="21">
        <v>6</v>
      </c>
      <c r="S19" s="20" t="s">
        <v>1</v>
      </c>
      <c r="T19" s="28">
        <v>86</v>
      </c>
      <c r="U19" s="23"/>
      <c r="V19" s="6">
        <v>92</v>
      </c>
      <c r="W19" s="26">
        <f t="shared" si="1"/>
        <v>602</v>
      </c>
      <c r="X19" s="27" t="s">
        <v>2</v>
      </c>
      <c r="Y19" s="21">
        <v>7</v>
      </c>
      <c r="Z19" s="20" t="s">
        <v>1</v>
      </c>
      <c r="AA19" s="28">
        <v>86</v>
      </c>
      <c r="AC19" s="11">
        <v>17</v>
      </c>
      <c r="AD19" s="13">
        <f t="shared" si="2"/>
        <v>240</v>
      </c>
      <c r="AE19" s="11">
        <v>42</v>
      </c>
      <c r="AF19" s="13">
        <f t="shared" si="5"/>
        <v>138</v>
      </c>
      <c r="AG19" s="6">
        <v>67</v>
      </c>
      <c r="AH19" s="4">
        <f t="shared" si="3"/>
        <v>86</v>
      </c>
      <c r="AI19" s="6">
        <v>92</v>
      </c>
      <c r="AJ19" s="4">
        <f t="shared" si="4"/>
        <v>86</v>
      </c>
    </row>
    <row r="20" spans="1:36" ht="21.75" customHeight="1">
      <c r="A20" s="11">
        <v>18</v>
      </c>
      <c r="B20" s="19">
        <v>86</v>
      </c>
      <c r="C20" s="20" t="s">
        <v>0</v>
      </c>
      <c r="D20" s="21">
        <v>2</v>
      </c>
      <c r="E20" s="20" t="s">
        <v>1</v>
      </c>
      <c r="F20" s="22"/>
      <c r="G20" s="23"/>
      <c r="H20" s="11">
        <v>43</v>
      </c>
      <c r="I20" s="19">
        <v>87</v>
      </c>
      <c r="J20" s="20" t="s">
        <v>0</v>
      </c>
      <c r="K20" s="21">
        <v>2</v>
      </c>
      <c r="L20" s="20" t="s">
        <v>1</v>
      </c>
      <c r="M20" s="22"/>
      <c r="N20" s="24"/>
      <c r="O20" s="6">
        <v>68</v>
      </c>
      <c r="P20" s="26">
        <f t="shared" si="0"/>
        <v>285</v>
      </c>
      <c r="Q20" s="27" t="s">
        <v>2</v>
      </c>
      <c r="R20" s="21">
        <v>5</v>
      </c>
      <c r="S20" s="20" t="s">
        <v>1</v>
      </c>
      <c r="T20" s="28">
        <v>57</v>
      </c>
      <c r="U20" s="23"/>
      <c r="V20" s="6">
        <v>93</v>
      </c>
      <c r="W20" s="26">
        <f t="shared" si="1"/>
        <v>288</v>
      </c>
      <c r="X20" s="27" t="s">
        <v>2</v>
      </c>
      <c r="Y20" s="21">
        <v>6</v>
      </c>
      <c r="Z20" s="20" t="s">
        <v>1</v>
      </c>
      <c r="AA20" s="28">
        <v>48</v>
      </c>
      <c r="AC20" s="11">
        <v>18</v>
      </c>
      <c r="AD20" s="13">
        <f t="shared" si="2"/>
        <v>172</v>
      </c>
      <c r="AE20" s="11">
        <v>43</v>
      </c>
      <c r="AF20" s="13">
        <f t="shared" si="5"/>
        <v>174</v>
      </c>
      <c r="AG20" s="6">
        <v>68</v>
      </c>
      <c r="AH20" s="4">
        <f t="shared" si="3"/>
        <v>57</v>
      </c>
      <c r="AI20" s="6">
        <v>93</v>
      </c>
      <c r="AJ20" s="4">
        <f t="shared" si="4"/>
        <v>48</v>
      </c>
    </row>
    <row r="21" spans="1:36" ht="21.75" customHeight="1">
      <c r="A21" s="11">
        <v>19</v>
      </c>
      <c r="B21" s="19">
        <v>38</v>
      </c>
      <c r="C21" s="20" t="s">
        <v>0</v>
      </c>
      <c r="D21" s="21">
        <v>6</v>
      </c>
      <c r="E21" s="20" t="s">
        <v>1</v>
      </c>
      <c r="F21" s="22"/>
      <c r="G21" s="23"/>
      <c r="H21" s="11">
        <v>44</v>
      </c>
      <c r="I21" s="19">
        <v>67</v>
      </c>
      <c r="J21" s="20" t="s">
        <v>0</v>
      </c>
      <c r="K21" s="21">
        <v>4</v>
      </c>
      <c r="L21" s="20" t="s">
        <v>1</v>
      </c>
      <c r="M21" s="22"/>
      <c r="N21" s="24"/>
      <c r="O21" s="6">
        <v>69</v>
      </c>
      <c r="P21" s="26">
        <f t="shared" si="0"/>
        <v>184</v>
      </c>
      <c r="Q21" s="27" t="s">
        <v>2</v>
      </c>
      <c r="R21" s="21">
        <v>4</v>
      </c>
      <c r="S21" s="20" t="s">
        <v>1</v>
      </c>
      <c r="T21" s="28">
        <v>46</v>
      </c>
      <c r="U21" s="23"/>
      <c r="V21" s="6">
        <v>94</v>
      </c>
      <c r="W21" s="26">
        <f t="shared" si="1"/>
        <v>360</v>
      </c>
      <c r="X21" s="27" t="s">
        <v>2</v>
      </c>
      <c r="Y21" s="21">
        <v>5</v>
      </c>
      <c r="Z21" s="20" t="s">
        <v>1</v>
      </c>
      <c r="AA21" s="28">
        <v>72</v>
      </c>
      <c r="AC21" s="11">
        <v>19</v>
      </c>
      <c r="AD21" s="13">
        <f t="shared" si="2"/>
        <v>228</v>
      </c>
      <c r="AE21" s="11">
        <v>44</v>
      </c>
      <c r="AF21" s="13">
        <f t="shared" si="5"/>
        <v>268</v>
      </c>
      <c r="AG21" s="6">
        <v>69</v>
      </c>
      <c r="AH21" s="4">
        <f t="shared" si="3"/>
        <v>46</v>
      </c>
      <c r="AI21" s="6">
        <v>94</v>
      </c>
      <c r="AJ21" s="4">
        <f t="shared" si="4"/>
        <v>72</v>
      </c>
    </row>
    <row r="22" spans="1:36" ht="21.75" customHeight="1">
      <c r="A22" s="11">
        <v>20</v>
      </c>
      <c r="B22" s="19">
        <v>78</v>
      </c>
      <c r="C22" s="20" t="s">
        <v>0</v>
      </c>
      <c r="D22" s="21">
        <v>7</v>
      </c>
      <c r="E22" s="20" t="s">
        <v>1</v>
      </c>
      <c r="F22" s="22"/>
      <c r="G22" s="23"/>
      <c r="H22" s="11">
        <v>45</v>
      </c>
      <c r="I22" s="19">
        <v>24</v>
      </c>
      <c r="J22" s="20" t="s">
        <v>0</v>
      </c>
      <c r="K22" s="21">
        <v>5</v>
      </c>
      <c r="L22" s="20" t="s">
        <v>1</v>
      </c>
      <c r="M22" s="22"/>
      <c r="N22" s="24"/>
      <c r="O22" s="6">
        <v>70</v>
      </c>
      <c r="P22" s="26">
        <f t="shared" si="0"/>
        <v>105</v>
      </c>
      <c r="Q22" s="27" t="s">
        <v>2</v>
      </c>
      <c r="R22" s="21">
        <v>3</v>
      </c>
      <c r="S22" s="20" t="s">
        <v>1</v>
      </c>
      <c r="T22" s="28">
        <v>35</v>
      </c>
      <c r="U22" s="23"/>
      <c r="V22" s="6">
        <v>95</v>
      </c>
      <c r="W22" s="26">
        <f t="shared" si="1"/>
        <v>272</v>
      </c>
      <c r="X22" s="27" t="s">
        <v>2</v>
      </c>
      <c r="Y22" s="21">
        <v>8</v>
      </c>
      <c r="Z22" s="20" t="s">
        <v>1</v>
      </c>
      <c r="AA22" s="28">
        <v>34</v>
      </c>
      <c r="AC22" s="11">
        <v>20</v>
      </c>
      <c r="AD22" s="13">
        <f t="shared" si="2"/>
        <v>546</v>
      </c>
      <c r="AE22" s="11">
        <v>45</v>
      </c>
      <c r="AF22" s="13">
        <f t="shared" si="5"/>
        <v>120</v>
      </c>
      <c r="AG22" s="6">
        <v>70</v>
      </c>
      <c r="AH22" s="4">
        <f t="shared" si="3"/>
        <v>35</v>
      </c>
      <c r="AI22" s="6">
        <v>95</v>
      </c>
      <c r="AJ22" s="4">
        <f t="shared" si="4"/>
        <v>34</v>
      </c>
    </row>
    <row r="23" spans="1:36" ht="21.75" customHeight="1">
      <c r="A23" s="11">
        <v>21</v>
      </c>
      <c r="B23" s="19">
        <v>28</v>
      </c>
      <c r="C23" s="20" t="s">
        <v>0</v>
      </c>
      <c r="D23" s="21">
        <v>4</v>
      </c>
      <c r="E23" s="20" t="s">
        <v>1</v>
      </c>
      <c r="F23" s="22"/>
      <c r="G23" s="23"/>
      <c r="H23" s="11">
        <v>46</v>
      </c>
      <c r="I23" s="19">
        <v>31</v>
      </c>
      <c r="J23" s="20" t="s">
        <v>0</v>
      </c>
      <c r="K23" s="21">
        <v>6</v>
      </c>
      <c r="L23" s="20" t="s">
        <v>1</v>
      </c>
      <c r="M23" s="22"/>
      <c r="N23" s="24"/>
      <c r="O23" s="6">
        <v>71</v>
      </c>
      <c r="P23" s="26">
        <f t="shared" si="0"/>
        <v>130</v>
      </c>
      <c r="Q23" s="27" t="s">
        <v>2</v>
      </c>
      <c r="R23" s="21">
        <v>5</v>
      </c>
      <c r="S23" s="20" t="s">
        <v>1</v>
      </c>
      <c r="T23" s="28">
        <v>26</v>
      </c>
      <c r="U23" s="23"/>
      <c r="V23" s="6">
        <v>96</v>
      </c>
      <c r="W23" s="26">
        <f t="shared" si="1"/>
        <v>495</v>
      </c>
      <c r="X23" s="27" t="s">
        <v>2</v>
      </c>
      <c r="Y23" s="21">
        <v>9</v>
      </c>
      <c r="Z23" s="20" t="s">
        <v>1</v>
      </c>
      <c r="AA23" s="28">
        <v>55</v>
      </c>
      <c r="AC23" s="11">
        <v>21</v>
      </c>
      <c r="AD23" s="13">
        <f t="shared" si="2"/>
        <v>112</v>
      </c>
      <c r="AE23" s="11">
        <v>46</v>
      </c>
      <c r="AF23" s="13">
        <f t="shared" si="5"/>
        <v>186</v>
      </c>
      <c r="AG23" s="6">
        <v>71</v>
      </c>
      <c r="AH23" s="4">
        <f t="shared" si="3"/>
        <v>26</v>
      </c>
      <c r="AI23" s="6">
        <v>96</v>
      </c>
      <c r="AJ23" s="4">
        <f t="shared" si="4"/>
        <v>55</v>
      </c>
    </row>
    <row r="24" spans="1:36" ht="21.75" customHeight="1">
      <c r="A24" s="11">
        <v>22</v>
      </c>
      <c r="B24" s="19">
        <v>81</v>
      </c>
      <c r="C24" s="20" t="s">
        <v>0</v>
      </c>
      <c r="D24" s="21">
        <v>5</v>
      </c>
      <c r="E24" s="20" t="s">
        <v>1</v>
      </c>
      <c r="F24" s="22"/>
      <c r="G24" s="23"/>
      <c r="H24" s="11">
        <v>47</v>
      </c>
      <c r="I24" s="19">
        <v>54</v>
      </c>
      <c r="J24" s="20" t="s">
        <v>0</v>
      </c>
      <c r="K24" s="21">
        <v>7</v>
      </c>
      <c r="L24" s="20" t="s">
        <v>1</v>
      </c>
      <c r="M24" s="22"/>
      <c r="N24" s="24"/>
      <c r="O24" s="6">
        <v>72</v>
      </c>
      <c r="P24" s="26">
        <f t="shared" si="0"/>
        <v>284</v>
      </c>
      <c r="Q24" s="27" t="s">
        <v>2</v>
      </c>
      <c r="R24" s="21">
        <v>4</v>
      </c>
      <c r="S24" s="20" t="s">
        <v>1</v>
      </c>
      <c r="T24" s="28">
        <v>71</v>
      </c>
      <c r="U24" s="23"/>
      <c r="V24" s="6">
        <v>97</v>
      </c>
      <c r="W24" s="26">
        <f t="shared" si="1"/>
        <v>213</v>
      </c>
      <c r="X24" s="27" t="s">
        <v>2</v>
      </c>
      <c r="Y24" s="21">
        <v>3</v>
      </c>
      <c r="Z24" s="20" t="s">
        <v>1</v>
      </c>
      <c r="AA24" s="28">
        <v>71</v>
      </c>
      <c r="AC24" s="11">
        <v>22</v>
      </c>
      <c r="AD24" s="13">
        <f t="shared" si="2"/>
        <v>405</v>
      </c>
      <c r="AE24" s="11">
        <v>47</v>
      </c>
      <c r="AF24" s="13">
        <f t="shared" si="5"/>
        <v>378</v>
      </c>
      <c r="AG24" s="6">
        <v>72</v>
      </c>
      <c r="AH24" s="4">
        <f t="shared" si="3"/>
        <v>71</v>
      </c>
      <c r="AI24" s="6">
        <v>97</v>
      </c>
      <c r="AJ24" s="4">
        <f t="shared" si="4"/>
        <v>71</v>
      </c>
    </row>
    <row r="25" spans="1:36" ht="21.75" customHeight="1">
      <c r="A25" s="11">
        <v>23</v>
      </c>
      <c r="B25" s="19">
        <v>66</v>
      </c>
      <c r="C25" s="20" t="s">
        <v>0</v>
      </c>
      <c r="D25" s="21">
        <v>7</v>
      </c>
      <c r="E25" s="20" t="s">
        <v>1</v>
      </c>
      <c r="F25" s="22"/>
      <c r="G25" s="23"/>
      <c r="H25" s="11">
        <v>48</v>
      </c>
      <c r="I25" s="19">
        <v>65</v>
      </c>
      <c r="J25" s="20" t="s">
        <v>0</v>
      </c>
      <c r="K25" s="21">
        <v>8</v>
      </c>
      <c r="L25" s="20" t="s">
        <v>1</v>
      </c>
      <c r="M25" s="22"/>
      <c r="N25" s="24"/>
      <c r="O25" s="6">
        <v>73</v>
      </c>
      <c r="P25" s="26">
        <f t="shared" si="0"/>
        <v>168</v>
      </c>
      <c r="Q25" s="27" t="s">
        <v>2</v>
      </c>
      <c r="R25" s="21">
        <v>6</v>
      </c>
      <c r="S25" s="20" t="s">
        <v>1</v>
      </c>
      <c r="T25" s="28">
        <v>28</v>
      </c>
      <c r="U25" s="23"/>
      <c r="V25" s="6">
        <v>98</v>
      </c>
      <c r="W25" s="26">
        <f t="shared" si="1"/>
        <v>160</v>
      </c>
      <c r="X25" s="27" t="s">
        <v>2</v>
      </c>
      <c r="Y25" s="21">
        <v>4</v>
      </c>
      <c r="Z25" s="20" t="s">
        <v>1</v>
      </c>
      <c r="AA25" s="28">
        <v>40</v>
      </c>
      <c r="AC25" s="11">
        <v>23</v>
      </c>
      <c r="AD25" s="13">
        <f t="shared" si="2"/>
        <v>462</v>
      </c>
      <c r="AE25" s="11">
        <v>48</v>
      </c>
      <c r="AF25" s="13">
        <f t="shared" si="5"/>
        <v>520</v>
      </c>
      <c r="AG25" s="6">
        <v>73</v>
      </c>
      <c r="AH25" s="4">
        <f t="shared" si="3"/>
        <v>28</v>
      </c>
      <c r="AI25" s="6">
        <v>98</v>
      </c>
      <c r="AJ25" s="4">
        <f t="shared" si="4"/>
        <v>40</v>
      </c>
    </row>
    <row r="26" spans="1:36" ht="21.75" customHeight="1">
      <c r="A26" s="11">
        <v>24</v>
      </c>
      <c r="B26" s="19">
        <v>82</v>
      </c>
      <c r="C26" s="20" t="s">
        <v>0</v>
      </c>
      <c r="D26" s="21">
        <v>8</v>
      </c>
      <c r="E26" s="20" t="s">
        <v>1</v>
      </c>
      <c r="F26" s="22"/>
      <c r="G26" s="23"/>
      <c r="H26" s="11">
        <v>49</v>
      </c>
      <c r="I26" s="19">
        <v>47</v>
      </c>
      <c r="J26" s="20" t="s">
        <v>0</v>
      </c>
      <c r="K26" s="21">
        <v>9</v>
      </c>
      <c r="L26" s="20" t="s">
        <v>1</v>
      </c>
      <c r="M26" s="22"/>
      <c r="N26" s="24"/>
      <c r="O26" s="6">
        <v>74</v>
      </c>
      <c r="P26" s="26">
        <f t="shared" si="0"/>
        <v>609</v>
      </c>
      <c r="Q26" s="27" t="s">
        <v>2</v>
      </c>
      <c r="R26" s="21">
        <v>7</v>
      </c>
      <c r="S26" s="20" t="s">
        <v>1</v>
      </c>
      <c r="T26" s="28">
        <v>87</v>
      </c>
      <c r="U26" s="23"/>
      <c r="V26" s="6">
        <v>99</v>
      </c>
      <c r="W26" s="26">
        <f t="shared" si="1"/>
        <v>225</v>
      </c>
      <c r="X26" s="27" t="s">
        <v>2</v>
      </c>
      <c r="Y26" s="21">
        <v>5</v>
      </c>
      <c r="Z26" s="20" t="s">
        <v>1</v>
      </c>
      <c r="AA26" s="28">
        <v>45</v>
      </c>
      <c r="AC26" s="11">
        <v>24</v>
      </c>
      <c r="AD26" s="13">
        <f t="shared" si="2"/>
        <v>656</v>
      </c>
      <c r="AE26" s="11">
        <v>49</v>
      </c>
      <c r="AF26" s="13">
        <f t="shared" si="5"/>
        <v>423</v>
      </c>
      <c r="AG26" s="6">
        <v>74</v>
      </c>
      <c r="AH26" s="4">
        <f t="shared" si="3"/>
        <v>87</v>
      </c>
      <c r="AI26" s="6">
        <v>99</v>
      </c>
      <c r="AJ26" s="4">
        <f t="shared" si="4"/>
        <v>45</v>
      </c>
    </row>
    <row r="27" spans="1:36" ht="21.75" customHeight="1">
      <c r="A27" s="11">
        <v>25</v>
      </c>
      <c r="B27" s="19">
        <v>46</v>
      </c>
      <c r="C27" s="20" t="s">
        <v>0</v>
      </c>
      <c r="D27" s="21">
        <v>9</v>
      </c>
      <c r="E27" s="20" t="s">
        <v>1</v>
      </c>
      <c r="F27" s="22"/>
      <c r="G27" s="23"/>
      <c r="H27" s="11">
        <v>50</v>
      </c>
      <c r="I27" s="19">
        <v>82</v>
      </c>
      <c r="J27" s="20" t="s">
        <v>0</v>
      </c>
      <c r="K27" s="21">
        <v>6</v>
      </c>
      <c r="L27" s="20" t="s">
        <v>1</v>
      </c>
      <c r="M27" s="22"/>
      <c r="N27" s="24"/>
      <c r="O27" s="6">
        <v>75</v>
      </c>
      <c r="P27" s="26">
        <f t="shared" si="0"/>
        <v>456</v>
      </c>
      <c r="Q27" s="27" t="s">
        <v>2</v>
      </c>
      <c r="R27" s="21">
        <v>8</v>
      </c>
      <c r="S27" s="20" t="s">
        <v>1</v>
      </c>
      <c r="T27" s="28">
        <v>57</v>
      </c>
      <c r="U27" s="23"/>
      <c r="V27" s="6">
        <v>100</v>
      </c>
      <c r="W27" s="26">
        <f t="shared" si="1"/>
        <v>384</v>
      </c>
      <c r="X27" s="27" t="s">
        <v>2</v>
      </c>
      <c r="Y27" s="21">
        <v>6</v>
      </c>
      <c r="Z27" s="20" t="s">
        <v>1</v>
      </c>
      <c r="AA27" s="28">
        <v>64</v>
      </c>
      <c r="AC27" s="11">
        <v>25</v>
      </c>
      <c r="AD27" s="13">
        <f t="shared" si="2"/>
        <v>414</v>
      </c>
      <c r="AE27" s="11">
        <v>50</v>
      </c>
      <c r="AF27" s="13">
        <f t="shared" si="5"/>
        <v>492</v>
      </c>
      <c r="AG27" s="6">
        <v>75</v>
      </c>
      <c r="AH27" s="4">
        <f t="shared" si="3"/>
        <v>57</v>
      </c>
      <c r="AI27" s="6">
        <v>100</v>
      </c>
      <c r="AJ27" s="4">
        <f t="shared" si="4"/>
        <v>64</v>
      </c>
    </row>
    <row r="28" spans="2:36" ht="1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6"/>
      <c r="X28" s="15"/>
      <c r="Y28" s="15"/>
      <c r="Z28" s="15"/>
      <c r="AA28" s="15"/>
      <c r="AC28" s="14"/>
      <c r="AD28" s="14"/>
      <c r="AE28" s="14"/>
      <c r="AF28" s="14"/>
      <c r="AG28" s="14"/>
      <c r="AH28" s="17"/>
      <c r="AI28" s="14"/>
      <c r="AJ28" s="17"/>
    </row>
    <row r="29" spans="2:36" ht="1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7"/>
      <c r="X29" s="15"/>
      <c r="Y29" s="15"/>
      <c r="Z29" s="15"/>
      <c r="AA29" s="15"/>
      <c r="AD29" s="14"/>
      <c r="AE29" s="14"/>
      <c r="AF29" s="14"/>
      <c r="AG29" s="14"/>
      <c r="AH29" s="17"/>
      <c r="AI29" s="14"/>
      <c r="AJ29" s="17"/>
    </row>
    <row r="30" spans="2:36" ht="1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D30" s="14"/>
      <c r="AE30" s="14"/>
      <c r="AF30" s="14"/>
      <c r="AG30" s="14"/>
      <c r="AH30" s="17"/>
      <c r="AI30" s="14"/>
      <c r="AJ30" s="17"/>
    </row>
    <row r="31" spans="2:36" ht="1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D31" s="14"/>
      <c r="AE31" s="14"/>
      <c r="AF31" s="14"/>
      <c r="AG31" s="14"/>
      <c r="AH31" s="17"/>
      <c r="AI31" s="14"/>
      <c r="AJ31" s="17"/>
    </row>
    <row r="32" spans="2:36" ht="1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D32" s="14"/>
      <c r="AE32" s="14"/>
      <c r="AF32" s="14"/>
      <c r="AG32" s="14"/>
      <c r="AH32" s="17"/>
      <c r="AI32" s="14"/>
      <c r="AJ32" s="17"/>
    </row>
    <row r="33" spans="2:36" ht="1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D33" s="14"/>
      <c r="AE33" s="14"/>
      <c r="AF33" s="14"/>
      <c r="AG33" s="14"/>
      <c r="AH33" s="17"/>
      <c r="AI33" s="14"/>
      <c r="AJ33" s="17"/>
    </row>
    <row r="34" spans="2:36" ht="1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H34" s="15"/>
      <c r="AJ34" s="15"/>
    </row>
    <row r="35" spans="2:36" ht="1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H35" s="15"/>
      <c r="AJ35" s="15"/>
    </row>
    <row r="36" spans="2:36" ht="1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H36" s="15"/>
      <c r="AJ36" s="15"/>
    </row>
    <row r="37" spans="2:36" ht="1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H37" s="15"/>
      <c r="AJ37" s="15"/>
    </row>
    <row r="38" spans="2:36" ht="1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H38" s="15"/>
      <c r="AJ38" s="15"/>
    </row>
    <row r="39" spans="2:36" ht="1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H39" s="15"/>
      <c r="AJ39" s="15"/>
    </row>
    <row r="40" spans="2:36" ht="1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H40" s="15"/>
      <c r="AJ40" s="15"/>
    </row>
    <row r="41" spans="2:36" ht="1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H41" s="15"/>
      <c r="AJ41" s="15"/>
    </row>
    <row r="42" spans="2:36" ht="1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H42" s="15"/>
      <c r="AJ42" s="15"/>
    </row>
    <row r="43" spans="2:36" ht="1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H43" s="15"/>
      <c r="AJ43" s="15"/>
    </row>
    <row r="44" spans="2:36" ht="1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H44" s="15"/>
      <c r="AJ44" s="15"/>
    </row>
    <row r="45" spans="2:36" ht="1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H45" s="15"/>
      <c r="AJ45" s="15"/>
    </row>
    <row r="46" spans="2:36" ht="1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H46" s="15"/>
      <c r="AJ46" s="15"/>
    </row>
    <row r="47" spans="2:36" ht="1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H47" s="15"/>
      <c r="AJ47" s="15"/>
    </row>
    <row r="48" spans="2:36" ht="1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H48" s="15"/>
      <c r="AJ48" s="15"/>
    </row>
    <row r="49" spans="2:36" ht="1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H49" s="15"/>
      <c r="AJ49" s="15"/>
    </row>
    <row r="50" spans="2:36" ht="1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H50" s="15"/>
      <c r="AJ50" s="15"/>
    </row>
    <row r="51" spans="2:36" ht="1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H51" s="15"/>
      <c r="AJ51" s="15"/>
    </row>
    <row r="52" spans="2:36" ht="1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H52" s="15"/>
      <c r="AJ52" s="15"/>
    </row>
    <row r="53" spans="2:36" ht="1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H53" s="15"/>
      <c r="AJ53" s="15"/>
    </row>
    <row r="54" spans="2:36" ht="1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H54" s="15"/>
      <c r="AJ54" s="15"/>
    </row>
    <row r="55" spans="2:36" ht="1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H55" s="15"/>
      <c r="AJ55" s="15"/>
    </row>
    <row r="56" spans="2:36" ht="1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H56" s="15"/>
      <c r="AJ56" s="15"/>
    </row>
    <row r="57" spans="2:36" ht="1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H57" s="15"/>
      <c r="AJ57" s="15"/>
    </row>
    <row r="58" spans="2:36" ht="1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H58" s="15"/>
      <c r="AJ58" s="15"/>
    </row>
    <row r="59" spans="2:36" ht="1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H59" s="15"/>
      <c r="AJ59" s="15"/>
    </row>
    <row r="60" spans="2:36" ht="1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H60" s="15"/>
      <c r="AJ60" s="15"/>
    </row>
    <row r="61" spans="2:36" ht="1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H61" s="15"/>
      <c r="AJ61" s="15"/>
    </row>
    <row r="62" spans="2:36" ht="1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H62" s="15"/>
      <c r="AJ62" s="15"/>
    </row>
    <row r="63" spans="2:36" ht="1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H63" s="15"/>
      <c r="AJ63" s="15"/>
    </row>
    <row r="64" spans="2:36" ht="1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H64" s="15"/>
      <c r="AJ64" s="15"/>
    </row>
    <row r="65" spans="2:36" ht="1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H65" s="15"/>
      <c r="AJ65" s="15"/>
    </row>
    <row r="66" spans="2:36" ht="1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H66" s="15"/>
      <c r="AJ66" s="15"/>
    </row>
    <row r="67" spans="2:36" ht="1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H67" s="15"/>
      <c r="AJ67" s="15"/>
    </row>
    <row r="68" spans="2:36" ht="1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H68" s="15"/>
      <c r="AJ68" s="15"/>
    </row>
    <row r="69" spans="2:36" ht="1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H69" s="15"/>
      <c r="AJ69" s="15"/>
    </row>
    <row r="70" spans="2:36" ht="1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H70" s="15"/>
      <c r="AJ70" s="15"/>
    </row>
    <row r="71" spans="2:36" ht="1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H71" s="15"/>
      <c r="AJ71" s="15"/>
    </row>
    <row r="72" spans="2:36" ht="1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H72" s="15"/>
      <c r="AJ72" s="15"/>
    </row>
    <row r="73" spans="2:36" ht="1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H73" s="15"/>
      <c r="AJ73" s="15"/>
    </row>
    <row r="74" spans="2:36" ht="1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H74" s="15"/>
      <c r="AJ74" s="15"/>
    </row>
    <row r="75" spans="2:36" ht="1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H75" s="15"/>
      <c r="AJ75" s="15"/>
    </row>
    <row r="76" spans="2:36" ht="1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H76" s="15"/>
      <c r="AJ76" s="15"/>
    </row>
    <row r="77" spans="2:36" ht="1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H77" s="15"/>
      <c r="AJ77" s="15"/>
    </row>
    <row r="78" spans="2:36" ht="1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H78" s="15"/>
      <c r="AJ78" s="15"/>
    </row>
    <row r="79" spans="2:36" ht="1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H79" s="15"/>
      <c r="AJ79" s="15"/>
    </row>
    <row r="80" spans="2:36" ht="1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H80" s="15"/>
      <c r="AJ80" s="15"/>
    </row>
    <row r="81" spans="2:36" ht="1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H81" s="15"/>
      <c r="AJ81" s="15"/>
    </row>
    <row r="82" spans="2:36" ht="1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H82" s="15"/>
      <c r="AJ82" s="15"/>
    </row>
    <row r="83" spans="2:36" ht="1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H83" s="15"/>
      <c r="AJ83" s="15"/>
    </row>
    <row r="84" spans="2:36" ht="1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H84" s="15"/>
      <c r="AJ84" s="15"/>
    </row>
    <row r="85" spans="2:36" ht="1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H85" s="15"/>
      <c r="AJ85" s="15"/>
    </row>
    <row r="86" spans="2:36" ht="1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H86" s="15"/>
      <c r="AJ86" s="15"/>
    </row>
    <row r="87" spans="2:36" ht="1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H87" s="15"/>
      <c r="AJ87" s="15"/>
    </row>
    <row r="88" spans="2:36" ht="1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H88" s="15"/>
      <c r="AJ88" s="15"/>
    </row>
    <row r="89" spans="2:36" ht="1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H89" s="15"/>
      <c r="AJ89" s="15"/>
    </row>
    <row r="90" spans="2:36" ht="1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H90" s="15"/>
      <c r="AJ90" s="15"/>
    </row>
    <row r="91" spans="2:36" ht="1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H91" s="15"/>
      <c r="AJ91" s="15"/>
    </row>
    <row r="92" spans="2:36" ht="1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H92" s="15"/>
      <c r="AJ92" s="15"/>
    </row>
    <row r="93" spans="2:36" ht="1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H93" s="15"/>
      <c r="AJ93" s="15"/>
    </row>
    <row r="94" spans="2:36" ht="1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H94" s="15"/>
      <c r="AJ94" s="15"/>
    </row>
    <row r="95" spans="2:36" ht="1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H95" s="15"/>
      <c r="AJ95" s="15"/>
    </row>
    <row r="96" spans="2:36" ht="1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H96" s="15"/>
      <c r="AJ96" s="15"/>
    </row>
    <row r="97" spans="2:36" ht="1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H97" s="15"/>
      <c r="AJ97" s="15"/>
    </row>
    <row r="98" spans="2:36" ht="1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H98" s="15"/>
      <c r="AJ98" s="15"/>
    </row>
    <row r="99" spans="2:36" ht="1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H99" s="15"/>
      <c r="AJ99" s="15"/>
    </row>
    <row r="100" spans="2:36" ht="1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H100" s="15"/>
      <c r="AJ100" s="15"/>
    </row>
    <row r="101" spans="2:36" ht="1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H101" s="15"/>
      <c r="AJ101" s="15"/>
    </row>
    <row r="102" spans="2:36" ht="1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H102" s="15"/>
      <c r="AJ102" s="15"/>
    </row>
    <row r="103" spans="2:36" ht="1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H103" s="15"/>
      <c r="AJ103" s="15"/>
    </row>
    <row r="104" spans="2:36" ht="1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H104" s="15"/>
      <c r="AJ104" s="15"/>
    </row>
    <row r="105" spans="2:36" ht="1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H105" s="15"/>
      <c r="AJ105" s="15"/>
    </row>
    <row r="106" spans="2:36" ht="1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H106" s="15"/>
      <c r="AJ106" s="15"/>
    </row>
    <row r="107" spans="2:36" ht="1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H107" s="15"/>
      <c r="AJ107" s="15"/>
    </row>
    <row r="108" spans="2:36" ht="1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H108" s="15"/>
      <c r="AJ108" s="15"/>
    </row>
    <row r="109" spans="2:36" ht="1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H109" s="15"/>
      <c r="AJ109" s="15"/>
    </row>
    <row r="110" spans="2:36" ht="1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H110" s="15"/>
      <c r="AJ110" s="15"/>
    </row>
    <row r="111" spans="2:36" ht="1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H111" s="15"/>
      <c r="AJ111" s="15"/>
    </row>
    <row r="112" spans="2:36" ht="1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H112" s="15"/>
      <c r="AJ112" s="15"/>
    </row>
    <row r="113" spans="2:36" ht="1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H113" s="15"/>
      <c r="AJ113" s="15"/>
    </row>
    <row r="114" spans="2:36" ht="1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H114" s="15"/>
      <c r="AJ114" s="15"/>
    </row>
    <row r="115" spans="2:36" ht="1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H115" s="15"/>
      <c r="AJ115" s="15"/>
    </row>
    <row r="116" spans="2:36" ht="1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H116" s="15"/>
      <c r="AJ116" s="15"/>
    </row>
    <row r="117" spans="2:36" ht="1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H117" s="15"/>
      <c r="AJ117" s="15"/>
    </row>
    <row r="118" spans="2:36" ht="1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H118" s="15"/>
      <c r="AJ118" s="15"/>
    </row>
    <row r="119" spans="2:36" ht="1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H119" s="15"/>
      <c r="AJ119" s="15"/>
    </row>
    <row r="120" spans="2:36" ht="1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H120" s="15"/>
      <c r="AJ120" s="15"/>
    </row>
    <row r="121" spans="2:36" ht="1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H121" s="15"/>
      <c r="AJ121" s="15"/>
    </row>
    <row r="122" spans="2:36" ht="1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H122" s="15"/>
      <c r="AJ122" s="15"/>
    </row>
    <row r="123" spans="2:36" ht="1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H123" s="15"/>
      <c r="AJ123" s="15"/>
    </row>
    <row r="124" spans="2:36" ht="1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H124" s="15"/>
      <c r="AJ124" s="15"/>
    </row>
    <row r="125" spans="2:36" ht="1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H125" s="15"/>
      <c r="AJ125" s="15"/>
    </row>
    <row r="126" spans="2:36" ht="1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H126" s="15"/>
      <c r="AJ126" s="15"/>
    </row>
    <row r="127" spans="2:36" ht="1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H127" s="15"/>
      <c r="AJ127" s="15"/>
    </row>
    <row r="128" spans="2:36" ht="1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H128" s="15"/>
      <c r="AJ128" s="15"/>
    </row>
    <row r="129" spans="2:36" ht="1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H129" s="15"/>
      <c r="AJ129" s="15"/>
    </row>
    <row r="130" spans="2:36" ht="1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H130" s="15"/>
      <c r="AJ130" s="15"/>
    </row>
    <row r="131" spans="2:36" ht="1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H131" s="15"/>
      <c r="AJ131" s="15"/>
    </row>
    <row r="132" spans="2:36" ht="1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H132" s="15"/>
      <c r="AJ132" s="15"/>
    </row>
    <row r="133" spans="2:36" ht="1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H133" s="15"/>
      <c r="AJ133" s="15"/>
    </row>
    <row r="134" spans="2:36" ht="1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H134" s="15"/>
      <c r="AJ134" s="15"/>
    </row>
    <row r="135" spans="2:36" ht="1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H135" s="15"/>
      <c r="AJ135" s="15"/>
    </row>
    <row r="136" spans="2:36" ht="1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H136" s="15"/>
      <c r="AJ136" s="15"/>
    </row>
    <row r="137" spans="2:36" ht="1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H137" s="15"/>
      <c r="AJ137" s="15"/>
    </row>
    <row r="138" spans="2:36" ht="1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H138" s="15"/>
      <c r="AJ138" s="15"/>
    </row>
    <row r="139" spans="2:36" ht="1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H139" s="15"/>
      <c r="AJ139" s="15"/>
    </row>
    <row r="140" spans="2:36" ht="1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H140" s="15"/>
      <c r="AJ140" s="15"/>
    </row>
    <row r="141" spans="2:36" ht="1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H141" s="15"/>
      <c r="AJ141" s="15"/>
    </row>
    <row r="142" spans="2:36" ht="1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H142" s="15"/>
      <c r="AJ142" s="15"/>
    </row>
    <row r="143" spans="2:36" ht="1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H143" s="15"/>
      <c r="AJ143" s="15"/>
    </row>
    <row r="144" spans="2:36" ht="1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H144" s="15"/>
      <c r="AJ144" s="15"/>
    </row>
    <row r="145" spans="2:36" ht="1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H145" s="15"/>
      <c r="AJ145" s="15"/>
    </row>
    <row r="146" spans="2:36" ht="1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H146" s="15"/>
      <c r="AJ146" s="15"/>
    </row>
    <row r="147" spans="2:36" ht="1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H147" s="15"/>
      <c r="AJ147" s="15"/>
    </row>
    <row r="148" spans="2:36" ht="1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H148" s="15"/>
      <c r="AJ148" s="15"/>
    </row>
    <row r="149" spans="2:36" ht="1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H149" s="15"/>
      <c r="AJ149" s="15"/>
    </row>
    <row r="150" spans="2:36" ht="1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H150" s="15"/>
      <c r="AJ150" s="15"/>
    </row>
    <row r="151" spans="2:36" ht="1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H151" s="15"/>
      <c r="AJ151" s="15"/>
    </row>
    <row r="152" spans="2:36" ht="1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H152" s="15"/>
      <c r="AJ152" s="15"/>
    </row>
    <row r="153" spans="2:36" ht="1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H153" s="15"/>
      <c r="AJ153" s="15"/>
    </row>
    <row r="154" spans="2:36" ht="1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H154" s="15"/>
      <c r="AJ154" s="15"/>
    </row>
    <row r="155" spans="2:36" ht="1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H155" s="15"/>
      <c r="AJ155" s="15"/>
    </row>
    <row r="156" spans="2:36" ht="1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H156" s="15"/>
      <c r="AJ156" s="15"/>
    </row>
    <row r="157" spans="2:36" ht="1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H157" s="15"/>
      <c r="AJ157" s="15"/>
    </row>
    <row r="158" spans="2:36" ht="1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H158" s="15"/>
      <c r="AJ158" s="15"/>
    </row>
    <row r="159" spans="2:36" ht="1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H159" s="15"/>
      <c r="AJ159" s="15"/>
    </row>
    <row r="160" spans="2:36" ht="1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H160" s="15"/>
      <c r="AJ160" s="15"/>
    </row>
    <row r="161" spans="2:36" ht="1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H161" s="15"/>
      <c r="AJ161" s="15"/>
    </row>
    <row r="162" spans="2:36" ht="15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H162" s="15"/>
      <c r="AJ162" s="15"/>
    </row>
    <row r="163" spans="2:36" ht="1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H163" s="15"/>
      <c r="AJ163" s="15"/>
    </row>
    <row r="164" spans="2:36" ht="15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H164" s="15"/>
      <c r="AJ164" s="15"/>
    </row>
    <row r="165" spans="2:36" ht="1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H165" s="15"/>
      <c r="AJ165" s="15"/>
    </row>
    <row r="166" spans="2:36" ht="1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H166" s="15"/>
      <c r="AJ166" s="15"/>
    </row>
    <row r="167" spans="2:36" ht="1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H167" s="15"/>
      <c r="AJ167" s="15"/>
    </row>
    <row r="168" spans="2:36" ht="1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H168" s="15"/>
      <c r="AJ168" s="15"/>
    </row>
    <row r="169" spans="2:36" ht="1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H169" s="15"/>
      <c r="AJ169" s="15"/>
    </row>
    <row r="170" spans="2:36" ht="1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H170" s="15"/>
      <c r="AJ170" s="15"/>
    </row>
    <row r="171" spans="2:36" ht="1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H171" s="15"/>
      <c r="AJ171" s="15"/>
    </row>
    <row r="172" spans="2:36" ht="15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H172" s="15"/>
      <c r="AJ172" s="15"/>
    </row>
    <row r="173" spans="2:36" ht="15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H173" s="15"/>
      <c r="AJ173" s="15"/>
    </row>
    <row r="174" spans="2:36" ht="15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H174" s="15"/>
      <c r="AJ174" s="15"/>
    </row>
    <row r="175" spans="2:36" ht="15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H175" s="15"/>
      <c r="AJ175" s="15"/>
    </row>
    <row r="176" spans="2:36" ht="1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H176" s="15"/>
      <c r="AJ176" s="15"/>
    </row>
    <row r="177" spans="2:36" ht="15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H177" s="15"/>
      <c r="AJ177" s="15"/>
    </row>
    <row r="178" spans="2:36" ht="15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H178" s="15"/>
      <c r="AJ178" s="15"/>
    </row>
    <row r="179" spans="2:36" ht="15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H179" s="15"/>
      <c r="AJ179" s="15"/>
    </row>
    <row r="180" spans="2:36" ht="15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H180" s="15"/>
      <c r="AJ180" s="15"/>
    </row>
    <row r="181" spans="2:36" ht="15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H181" s="15"/>
      <c r="AJ181" s="15"/>
    </row>
    <row r="182" spans="2:36" ht="15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H182" s="15"/>
      <c r="AJ182" s="15"/>
    </row>
    <row r="183" spans="2:36" ht="15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H183" s="15"/>
      <c r="AJ183" s="15"/>
    </row>
    <row r="184" spans="2:36" ht="15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H184" s="15"/>
      <c r="AJ184" s="15"/>
    </row>
    <row r="185" spans="2:36" ht="1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H185" s="15"/>
      <c r="AJ185" s="15"/>
    </row>
    <row r="186" spans="2:36" ht="15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H186" s="15"/>
      <c r="AJ186" s="15"/>
    </row>
    <row r="187" spans="2:36" ht="15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H187" s="15"/>
      <c r="AJ187" s="15"/>
    </row>
    <row r="188" spans="2:36" ht="15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H188" s="15"/>
      <c r="AJ188" s="15"/>
    </row>
    <row r="189" spans="2:36" ht="15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H189" s="15"/>
      <c r="AJ189" s="15"/>
    </row>
    <row r="190" spans="2:36" ht="15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H190" s="15"/>
      <c r="AJ190" s="15"/>
    </row>
    <row r="191" spans="2:36" ht="1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H191" s="15"/>
      <c r="AJ191" s="15"/>
    </row>
    <row r="192" spans="2:36" ht="1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H192" s="15"/>
      <c r="AJ192" s="15"/>
    </row>
    <row r="193" spans="2:36" ht="15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H193" s="15"/>
      <c r="AJ193" s="15"/>
    </row>
    <row r="194" spans="2:36" ht="1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H194" s="15"/>
      <c r="AJ194" s="15"/>
    </row>
    <row r="195" spans="2:36" ht="15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H195" s="15"/>
      <c r="AJ195" s="15"/>
    </row>
    <row r="196" spans="2:36" ht="15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H196" s="15"/>
      <c r="AJ196" s="15"/>
    </row>
    <row r="197" spans="2:36" ht="15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H197" s="15"/>
      <c r="AJ197" s="15"/>
    </row>
    <row r="198" spans="2:36" ht="15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H198" s="15"/>
      <c r="AJ198" s="15"/>
    </row>
    <row r="199" spans="2:36" ht="15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H199" s="15"/>
      <c r="AJ199" s="15"/>
    </row>
    <row r="200" spans="2:36" ht="15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H200" s="15"/>
      <c r="AJ200" s="15"/>
    </row>
    <row r="201" spans="2:36" ht="15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H201" s="15"/>
      <c r="AJ201" s="15"/>
    </row>
    <row r="202" spans="2:36" ht="15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H202" s="15"/>
      <c r="AJ202" s="15"/>
    </row>
    <row r="203" spans="2:36" ht="1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H203" s="15"/>
      <c r="AJ203" s="15"/>
    </row>
    <row r="204" spans="2:36" ht="15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H204" s="15"/>
      <c r="AJ204" s="15"/>
    </row>
    <row r="205" spans="2:36" ht="15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H205" s="15"/>
      <c r="AJ205" s="15"/>
    </row>
    <row r="206" spans="2:36" ht="15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H206" s="15"/>
      <c r="AJ206" s="15"/>
    </row>
    <row r="207" spans="2:36" ht="15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H207" s="15"/>
      <c r="AJ207" s="15"/>
    </row>
    <row r="208" spans="2:36" ht="15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H208" s="15"/>
      <c r="AJ208" s="15"/>
    </row>
    <row r="209" spans="2:36" ht="15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H209" s="15"/>
      <c r="AJ209" s="15"/>
    </row>
    <row r="210" spans="2:36" ht="15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H210" s="15"/>
      <c r="AJ210" s="15"/>
    </row>
    <row r="211" spans="2:36" ht="15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H211" s="15"/>
      <c r="AJ211" s="15"/>
    </row>
    <row r="212" spans="2:36" ht="15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H212" s="15"/>
      <c r="AJ212" s="15"/>
    </row>
    <row r="213" spans="2:36" ht="15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H213" s="15"/>
      <c r="AJ213" s="15"/>
    </row>
    <row r="214" spans="2:36" ht="15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H214" s="15"/>
      <c r="AJ214" s="15"/>
    </row>
    <row r="215" spans="2:36" ht="15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H215" s="15"/>
      <c r="AJ215" s="15"/>
    </row>
    <row r="216" spans="2:36" ht="15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H216" s="15"/>
      <c r="AJ216" s="15"/>
    </row>
    <row r="217" spans="2:36" ht="15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H217" s="15"/>
      <c r="AJ217" s="15"/>
    </row>
    <row r="218" spans="2:36" ht="15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H218" s="15"/>
      <c r="AJ218" s="15"/>
    </row>
    <row r="219" spans="2:36" ht="15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H219" s="15"/>
      <c r="AJ219" s="15"/>
    </row>
    <row r="220" spans="2:36" ht="15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H220" s="15"/>
      <c r="AJ220" s="15"/>
    </row>
    <row r="221" spans="2:36" ht="15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H221" s="15"/>
      <c r="AJ221" s="15"/>
    </row>
    <row r="222" spans="2:36" ht="15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H222" s="15"/>
      <c r="AJ222" s="15"/>
    </row>
    <row r="223" spans="2:36" ht="15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H223" s="15"/>
      <c r="AJ223" s="15"/>
    </row>
    <row r="224" spans="2:36" ht="15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H224" s="15"/>
      <c r="AJ224" s="15"/>
    </row>
    <row r="225" spans="2:36" ht="15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H225" s="15"/>
      <c r="AJ225" s="15"/>
    </row>
    <row r="226" spans="2:36" ht="15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H226" s="15"/>
      <c r="AJ226" s="15"/>
    </row>
    <row r="227" spans="2:36" ht="15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H227" s="15"/>
      <c r="AJ227" s="15"/>
    </row>
    <row r="228" spans="2:36" ht="15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H228" s="15"/>
      <c r="AJ228" s="15"/>
    </row>
    <row r="229" spans="2:36" ht="15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H229" s="15"/>
      <c r="AJ229" s="15"/>
    </row>
    <row r="230" spans="2:36" ht="15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H230" s="15"/>
      <c r="AJ230" s="15"/>
    </row>
    <row r="231" spans="2:36" ht="15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H231" s="15"/>
      <c r="AJ231" s="15"/>
    </row>
    <row r="232" spans="2:36" ht="15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H232" s="15"/>
      <c r="AJ232" s="15"/>
    </row>
    <row r="233" spans="2:36" ht="15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H233" s="15"/>
      <c r="AJ233" s="15"/>
    </row>
    <row r="234" spans="2:36" ht="15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H234" s="15"/>
      <c r="AJ234" s="15"/>
    </row>
    <row r="235" spans="2:36" ht="15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H235" s="15"/>
      <c r="AJ235" s="15"/>
    </row>
    <row r="236" spans="2:36" ht="15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H236" s="15"/>
      <c r="AJ236" s="15"/>
    </row>
    <row r="237" spans="2:36" ht="15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H237" s="15"/>
      <c r="AJ237" s="15"/>
    </row>
    <row r="238" spans="2:36" ht="15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H238" s="15"/>
      <c r="AJ238" s="15"/>
    </row>
    <row r="239" spans="2:36" ht="15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H239" s="15"/>
      <c r="AJ239" s="15"/>
    </row>
    <row r="240" spans="2:36" ht="15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H240" s="15"/>
      <c r="AJ240" s="15"/>
    </row>
    <row r="241" spans="2:36" ht="15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H241" s="15"/>
      <c r="AJ241" s="15"/>
    </row>
    <row r="242" spans="2:36" ht="15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H242" s="15"/>
      <c r="AJ242" s="15"/>
    </row>
    <row r="243" spans="2:36" ht="15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H243" s="15"/>
      <c r="AJ243" s="15"/>
    </row>
    <row r="244" spans="2:36" ht="15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H244" s="15"/>
      <c r="AJ244" s="15"/>
    </row>
    <row r="245" spans="2:36" ht="15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H245" s="15"/>
      <c r="AJ245" s="15"/>
    </row>
    <row r="246" spans="2:36" ht="15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H246" s="15"/>
      <c r="AJ246" s="15"/>
    </row>
    <row r="247" spans="2:36" ht="15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H247" s="15"/>
      <c r="AJ247" s="15"/>
    </row>
    <row r="248" spans="2:36" ht="15"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H248" s="15"/>
      <c r="AJ248" s="15"/>
    </row>
    <row r="249" spans="2:36" ht="15"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H249" s="15"/>
      <c r="AJ249" s="15"/>
    </row>
    <row r="250" spans="2:36" ht="15"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H250" s="15"/>
      <c r="AJ250" s="15"/>
    </row>
    <row r="251" spans="2:36" ht="15"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H251" s="15"/>
      <c r="AJ251" s="15"/>
    </row>
    <row r="252" spans="2:36" ht="15"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H252" s="15"/>
      <c r="AJ252" s="15"/>
    </row>
    <row r="253" spans="2:36" ht="15"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H253" s="15"/>
      <c r="AJ253" s="15"/>
    </row>
    <row r="254" spans="2:36" ht="15"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H254" s="15"/>
      <c r="AJ254" s="15"/>
    </row>
    <row r="255" spans="2:36" ht="15"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H255" s="15"/>
      <c r="AJ255" s="15"/>
    </row>
    <row r="256" spans="2:36" ht="15"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H256" s="15"/>
      <c r="AJ256" s="15"/>
    </row>
    <row r="257" spans="2:36" ht="15"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H257" s="15"/>
      <c r="AJ257" s="15"/>
    </row>
    <row r="258" spans="2:36" ht="15"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H258" s="15"/>
      <c r="AJ258" s="15"/>
    </row>
    <row r="259" spans="2:36" ht="15"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H259" s="15"/>
      <c r="AJ259" s="15"/>
    </row>
    <row r="260" spans="2:36" ht="15"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H260" s="15"/>
      <c r="AJ260" s="15"/>
    </row>
    <row r="261" spans="2:36" ht="15"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H261" s="15"/>
      <c r="AJ261" s="15"/>
    </row>
    <row r="262" spans="2:36" ht="15"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H262" s="15"/>
      <c r="AJ262" s="15"/>
    </row>
    <row r="263" spans="2:36" ht="15"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H263" s="15"/>
      <c r="AJ263" s="15"/>
    </row>
    <row r="264" spans="2:36" ht="15"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H264" s="15"/>
      <c r="AJ264" s="15"/>
    </row>
    <row r="265" spans="2:36" ht="15"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H265" s="15"/>
      <c r="AJ265" s="15"/>
    </row>
    <row r="266" spans="2:36" ht="15"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H266" s="15"/>
      <c r="AJ266" s="15"/>
    </row>
    <row r="267" spans="2:36" ht="15"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H267" s="15"/>
      <c r="AJ267" s="15"/>
    </row>
    <row r="268" spans="2:36" ht="15"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H268" s="15"/>
      <c r="AJ268" s="15"/>
    </row>
    <row r="269" spans="2:36" ht="15"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H269" s="15"/>
      <c r="AJ269" s="15"/>
    </row>
    <row r="270" spans="2:36" ht="15"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H270" s="15"/>
      <c r="AJ270" s="15"/>
    </row>
    <row r="271" spans="2:36" ht="15"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H271" s="15"/>
      <c r="AJ271" s="15"/>
    </row>
    <row r="272" spans="2:36" ht="15"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H272" s="15"/>
      <c r="AJ272" s="15"/>
    </row>
    <row r="273" spans="2:36" ht="15"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H273" s="15"/>
      <c r="AJ273" s="15"/>
    </row>
    <row r="274" spans="2:36" ht="15"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H274" s="15"/>
      <c r="AJ274" s="15"/>
    </row>
    <row r="275" spans="2:36" ht="15"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H275" s="15"/>
      <c r="AJ275" s="15"/>
    </row>
    <row r="276" spans="2:36" ht="15"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H276" s="15"/>
      <c r="AJ276" s="15"/>
    </row>
    <row r="277" spans="2:36" ht="15"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H277" s="15"/>
      <c r="AJ277" s="15"/>
    </row>
    <row r="278" spans="2:36" ht="15"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H278" s="15"/>
      <c r="AJ278" s="15"/>
    </row>
    <row r="279" spans="2:36" ht="15"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H279" s="15"/>
      <c r="AJ279" s="15"/>
    </row>
    <row r="280" spans="2:36" ht="15"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H280" s="15"/>
      <c r="AJ280" s="15"/>
    </row>
    <row r="281" spans="2:36" ht="15"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H281" s="15"/>
      <c r="AJ281" s="15"/>
    </row>
    <row r="282" spans="2:36" ht="15"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H282" s="15"/>
      <c r="AJ282" s="15"/>
    </row>
    <row r="283" spans="2:36" ht="15"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H283" s="15"/>
      <c r="AJ283" s="15"/>
    </row>
    <row r="284" spans="2:36" ht="15"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H284" s="15"/>
      <c r="AJ284" s="15"/>
    </row>
    <row r="285" spans="2:36" ht="15"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H285" s="15"/>
      <c r="AJ285" s="15"/>
    </row>
    <row r="286" spans="2:36" ht="15"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H286" s="15"/>
      <c r="AJ286" s="15"/>
    </row>
    <row r="287" spans="2:36" ht="15"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H287" s="15"/>
      <c r="AJ287" s="15"/>
    </row>
    <row r="288" spans="2:36" ht="15"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H288" s="15"/>
      <c r="AJ288" s="15"/>
    </row>
    <row r="289" spans="2:36" ht="15"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H289" s="15"/>
      <c r="AJ289" s="15"/>
    </row>
    <row r="290" spans="2:36" ht="15"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H290" s="15"/>
      <c r="AJ290" s="15"/>
    </row>
    <row r="291" spans="2:36" ht="15"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H291" s="15"/>
      <c r="AJ291" s="15"/>
    </row>
    <row r="292" spans="2:36" ht="15"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H292" s="15"/>
      <c r="AJ292" s="15"/>
    </row>
    <row r="293" spans="2:36" ht="15"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H293" s="15"/>
      <c r="AJ293" s="15"/>
    </row>
    <row r="294" spans="2:36" ht="15"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H294" s="15"/>
      <c r="AJ294" s="15"/>
    </row>
    <row r="295" spans="2:36" ht="15"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H295" s="15"/>
      <c r="AJ295" s="15"/>
    </row>
    <row r="296" spans="2:36" ht="15"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H296" s="15"/>
      <c r="AJ296" s="15"/>
    </row>
    <row r="297" spans="2:36" ht="15"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H297" s="15"/>
      <c r="AJ297" s="15"/>
    </row>
    <row r="298" spans="2:36" ht="15"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H298" s="15"/>
      <c r="AJ298" s="15"/>
    </row>
    <row r="299" spans="2:36" ht="15"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H299" s="15"/>
      <c r="AJ299" s="15"/>
    </row>
    <row r="300" spans="2:36" ht="15"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H300" s="15"/>
      <c r="AJ300" s="15"/>
    </row>
    <row r="301" spans="2:36" ht="15"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H301" s="15"/>
      <c r="AJ301" s="15"/>
    </row>
    <row r="302" spans="2:36" ht="15"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H302" s="15"/>
      <c r="AJ302" s="15"/>
    </row>
    <row r="303" spans="2:36" ht="15"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H303" s="15"/>
      <c r="AJ303" s="15"/>
    </row>
    <row r="304" spans="2:36" ht="15"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H304" s="15"/>
      <c r="AJ304" s="15"/>
    </row>
    <row r="305" spans="2:36" ht="15"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H305" s="15"/>
      <c r="AJ305" s="15"/>
    </row>
    <row r="306" spans="2:36" ht="15"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H306" s="15"/>
      <c r="AJ306" s="15"/>
    </row>
    <row r="307" spans="2:36" ht="15"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H307" s="15"/>
      <c r="AJ307" s="15"/>
    </row>
    <row r="308" spans="2:36" ht="15"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H308" s="15"/>
      <c r="AJ308" s="15"/>
    </row>
    <row r="309" spans="2:36" ht="15"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H309" s="15"/>
      <c r="AJ309" s="15"/>
    </row>
    <row r="310" spans="2:36" ht="15"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H310" s="15"/>
      <c r="AJ310" s="15"/>
    </row>
    <row r="311" spans="2:36" ht="15"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H311" s="15"/>
      <c r="AJ311" s="15"/>
    </row>
    <row r="312" spans="2:36" ht="15"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H312" s="15"/>
      <c r="AJ312" s="15"/>
    </row>
    <row r="313" spans="2:36" ht="15"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H313" s="15"/>
      <c r="AJ313" s="15"/>
    </row>
    <row r="314" spans="2:36" ht="15"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H314" s="15"/>
      <c r="AJ314" s="15"/>
    </row>
    <row r="315" spans="2:36" ht="15"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H315" s="15"/>
      <c r="AJ315" s="15"/>
    </row>
    <row r="316" spans="2:36" ht="15"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H316" s="15"/>
      <c r="AJ316" s="15"/>
    </row>
    <row r="317" spans="2:36" ht="15"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H317" s="15"/>
      <c r="AJ317" s="15"/>
    </row>
    <row r="318" spans="2:36" ht="15"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H318" s="15"/>
      <c r="AJ318" s="15"/>
    </row>
    <row r="319" spans="2:36" ht="15"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H319" s="15"/>
      <c r="AJ319" s="15"/>
    </row>
    <row r="320" spans="2:36" ht="15"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H320" s="15"/>
      <c r="AJ320" s="15"/>
    </row>
    <row r="321" spans="2:36" ht="15"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H321" s="15"/>
      <c r="AJ321" s="15"/>
    </row>
    <row r="322" spans="2:36" ht="15"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H322" s="15"/>
      <c r="AJ322" s="15"/>
    </row>
    <row r="323" spans="2:36" ht="15"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H323" s="15"/>
      <c r="AJ323" s="15"/>
    </row>
    <row r="324" spans="2:36" ht="15"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H324" s="15"/>
      <c r="AJ324" s="15"/>
    </row>
    <row r="325" spans="2:36" ht="15"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H325" s="15"/>
      <c r="AJ325" s="15"/>
    </row>
    <row r="326" spans="2:36" ht="15"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H326" s="15"/>
      <c r="AJ326" s="15"/>
    </row>
    <row r="327" spans="2:36" ht="15"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H327" s="15"/>
      <c r="AJ327" s="15"/>
    </row>
    <row r="328" spans="2:36" ht="15"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H328" s="15"/>
      <c r="AJ328" s="15"/>
    </row>
    <row r="329" spans="2:36" ht="15"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H329" s="15"/>
      <c r="AJ329" s="15"/>
    </row>
    <row r="330" spans="2:36" ht="15"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H330" s="15"/>
      <c r="AJ330" s="15"/>
    </row>
    <row r="331" spans="2:36" ht="15"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H331" s="15"/>
      <c r="AJ331" s="15"/>
    </row>
    <row r="332" spans="2:36" ht="15"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H332" s="15"/>
      <c r="AJ332" s="15"/>
    </row>
    <row r="333" spans="2:36" ht="15"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H333" s="15"/>
      <c r="AJ333" s="15"/>
    </row>
    <row r="334" spans="2:36" ht="15"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H334" s="15"/>
      <c r="AJ334" s="15"/>
    </row>
    <row r="335" spans="2:36" ht="15"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H335" s="15"/>
      <c r="AJ335" s="15"/>
    </row>
    <row r="336" spans="2:36" ht="15"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H336" s="15"/>
      <c r="AJ336" s="15"/>
    </row>
    <row r="337" spans="2:36" ht="15"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H337" s="15"/>
      <c r="AJ337" s="15"/>
    </row>
    <row r="338" spans="2:36" ht="15"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H338" s="15"/>
      <c r="AJ338" s="15"/>
    </row>
    <row r="339" spans="2:36" ht="15"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H339" s="15"/>
      <c r="AJ339" s="15"/>
    </row>
    <row r="340" spans="2:36" ht="15"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H340" s="15"/>
      <c r="AJ340" s="15"/>
    </row>
    <row r="341" spans="2:36" ht="15"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H341" s="15"/>
      <c r="AJ341" s="15"/>
    </row>
    <row r="342" spans="2:36" ht="15"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H342" s="15"/>
      <c r="AJ342" s="15"/>
    </row>
    <row r="343" spans="2:36" ht="15"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H343" s="15"/>
      <c r="AJ343" s="15"/>
    </row>
    <row r="344" spans="2:36" ht="15"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H344" s="15"/>
      <c r="AJ344" s="15"/>
    </row>
    <row r="345" spans="2:36" ht="15"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H345" s="15"/>
      <c r="AJ345" s="15"/>
    </row>
    <row r="346" spans="2:36" ht="15"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H346" s="15"/>
      <c r="AJ346" s="15"/>
    </row>
    <row r="347" spans="2:36" ht="15"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H347" s="15"/>
      <c r="AJ347" s="15"/>
    </row>
    <row r="348" spans="2:36" ht="15"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H348" s="15"/>
      <c r="AJ348" s="15"/>
    </row>
    <row r="349" spans="2:36" ht="15"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H349" s="15"/>
      <c r="AJ349" s="15"/>
    </row>
    <row r="350" spans="2:36" ht="15"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H350" s="15"/>
      <c r="AJ350" s="15"/>
    </row>
    <row r="351" spans="2:36" ht="15"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H351" s="15"/>
      <c r="AJ351" s="15"/>
    </row>
    <row r="352" spans="2:36" ht="15"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H352" s="15"/>
      <c r="AJ352" s="15"/>
    </row>
    <row r="353" spans="2:36" ht="15"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H353" s="15"/>
      <c r="AJ353" s="15"/>
    </row>
    <row r="354" spans="2:36" ht="15"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H354" s="15"/>
      <c r="AJ354" s="15"/>
    </row>
    <row r="355" spans="2:36" ht="15"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H355" s="15"/>
      <c r="AJ355" s="15"/>
    </row>
    <row r="356" spans="2:36" ht="15"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H356" s="15"/>
      <c r="AJ356" s="15"/>
    </row>
    <row r="357" spans="2:36" ht="15"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H357" s="15"/>
      <c r="AJ357" s="15"/>
    </row>
    <row r="358" spans="2:36" ht="15"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H358" s="15"/>
      <c r="AJ358" s="15"/>
    </row>
    <row r="359" spans="2:36" ht="15"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H359" s="15"/>
      <c r="AJ359" s="15"/>
    </row>
    <row r="360" spans="2:36" ht="15"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H360" s="15"/>
      <c r="AJ360" s="15"/>
    </row>
    <row r="361" spans="2:36" ht="15"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H361" s="15"/>
      <c r="AJ361" s="15"/>
    </row>
    <row r="362" spans="2:36" ht="15"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H362" s="15"/>
      <c r="AJ362" s="15"/>
    </row>
    <row r="363" spans="2:36" ht="15"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H363" s="15"/>
      <c r="AJ363" s="15"/>
    </row>
    <row r="364" spans="2:36" ht="15"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H364" s="15"/>
      <c r="AJ364" s="15"/>
    </row>
    <row r="365" spans="2:36" ht="15"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H365" s="15"/>
      <c r="AJ365" s="15"/>
    </row>
    <row r="366" spans="2:36" ht="15"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H366" s="15"/>
      <c r="AJ366" s="15"/>
    </row>
    <row r="367" spans="2:36" ht="15"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H367" s="15"/>
      <c r="AJ367" s="15"/>
    </row>
    <row r="368" spans="2:36" ht="15"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H368" s="15"/>
      <c r="AJ368" s="15"/>
    </row>
    <row r="369" spans="2:36" ht="15"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H369" s="15"/>
      <c r="AJ369" s="15"/>
    </row>
    <row r="370" spans="2:36" ht="15"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H370" s="15"/>
      <c r="AJ370" s="15"/>
    </row>
    <row r="371" spans="2:36" ht="15"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H371" s="15"/>
      <c r="AJ371" s="15"/>
    </row>
    <row r="372" spans="2:36" ht="15"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H372" s="15"/>
      <c r="AJ372" s="15"/>
    </row>
    <row r="373" spans="2:36" ht="15"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H373" s="15"/>
      <c r="AJ373" s="15"/>
    </row>
    <row r="374" spans="2:36" ht="15"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H374" s="15"/>
      <c r="AJ374" s="15"/>
    </row>
    <row r="375" spans="2:36" ht="15"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H375" s="15"/>
      <c r="AJ375" s="15"/>
    </row>
    <row r="376" spans="2:36" ht="15"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H376" s="15"/>
      <c r="AJ376" s="15"/>
    </row>
    <row r="377" spans="2:36" ht="15"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H377" s="15"/>
      <c r="AJ377" s="15"/>
    </row>
    <row r="378" spans="2:36" ht="15"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H378" s="15"/>
      <c r="AJ378" s="15"/>
    </row>
    <row r="379" spans="2:36" ht="15"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H379" s="15"/>
      <c r="AJ379" s="15"/>
    </row>
    <row r="380" spans="2:36" ht="15"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H380" s="15"/>
      <c r="AJ380" s="15"/>
    </row>
    <row r="381" spans="2:36" ht="15"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H381" s="15"/>
      <c r="AJ381" s="15"/>
    </row>
    <row r="382" spans="2:36" ht="15"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H382" s="15"/>
      <c r="AJ382" s="15"/>
    </row>
    <row r="383" spans="2:36" ht="15"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H383" s="15"/>
      <c r="AJ383" s="15"/>
    </row>
    <row r="384" spans="2:36" ht="15"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H384" s="15"/>
      <c r="AJ384" s="15"/>
    </row>
    <row r="385" spans="2:36" ht="15"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H385" s="15"/>
      <c r="AJ385" s="15"/>
    </row>
    <row r="386" spans="2:36" ht="15"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H386" s="15"/>
      <c r="AJ386" s="15"/>
    </row>
    <row r="387" spans="2:36" ht="15"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H387" s="15"/>
      <c r="AJ387" s="15"/>
    </row>
    <row r="388" spans="2:36" ht="15"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H388" s="15"/>
      <c r="AJ388" s="15"/>
    </row>
    <row r="389" spans="2:36" ht="15"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H389" s="15"/>
      <c r="AJ389" s="15"/>
    </row>
    <row r="390" spans="2:36" ht="15"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H390" s="15"/>
      <c r="AJ390" s="15"/>
    </row>
    <row r="391" spans="2:36" ht="15"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H391" s="15"/>
      <c r="AJ391" s="15"/>
    </row>
    <row r="392" spans="2:36" ht="15"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H392" s="15"/>
      <c r="AJ392" s="15"/>
    </row>
    <row r="393" spans="2:36" ht="15"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H393" s="15"/>
      <c r="AJ393" s="15"/>
    </row>
    <row r="394" spans="2:36" ht="15"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H394" s="15"/>
      <c r="AJ394" s="15"/>
    </row>
    <row r="395" spans="2:36" ht="15"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H395" s="15"/>
      <c r="AJ395" s="15"/>
    </row>
    <row r="396" spans="2:36" ht="15"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H396" s="15"/>
      <c r="AJ396" s="15"/>
    </row>
    <row r="397" spans="2:36" ht="15"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H397" s="15"/>
      <c r="AJ397" s="15"/>
    </row>
    <row r="398" spans="2:36" ht="15"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H398" s="15"/>
      <c r="AJ398" s="15"/>
    </row>
    <row r="399" spans="2:36" ht="15"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H399" s="15"/>
      <c r="AJ399" s="15"/>
    </row>
    <row r="400" spans="2:36" ht="15"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H400" s="15"/>
      <c r="AJ400" s="15"/>
    </row>
    <row r="401" spans="2:36" ht="15"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H401" s="15"/>
      <c r="AJ401" s="15"/>
    </row>
    <row r="402" spans="2:36" ht="15"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H402" s="15"/>
      <c r="AJ402" s="15"/>
    </row>
    <row r="403" spans="2:36" ht="15"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H403" s="15"/>
      <c r="AJ403" s="15"/>
    </row>
    <row r="404" spans="2:36" ht="15"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H404" s="15"/>
      <c r="AJ404" s="15"/>
    </row>
    <row r="405" spans="2:36" ht="15"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H405" s="15"/>
      <c r="AJ405" s="15"/>
    </row>
    <row r="406" spans="2:36" ht="15"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H406" s="15"/>
      <c r="AJ406" s="15"/>
    </row>
    <row r="407" spans="2:36" ht="15"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H407" s="15"/>
      <c r="AJ407" s="15"/>
    </row>
    <row r="408" spans="2:36" ht="15"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H408" s="15"/>
      <c r="AJ408" s="15"/>
    </row>
    <row r="409" spans="2:36" ht="15"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H409" s="15"/>
      <c r="AJ409" s="15"/>
    </row>
    <row r="410" spans="2:36" ht="15"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H410" s="15"/>
      <c r="AJ410" s="15"/>
    </row>
    <row r="411" spans="2:36" ht="15"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H411" s="15"/>
      <c r="AJ411" s="15"/>
    </row>
    <row r="412" spans="2:36" ht="15"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H412" s="15"/>
      <c r="AJ412" s="15"/>
    </row>
    <row r="413" spans="2:36" ht="15"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H413" s="15"/>
      <c r="AJ413" s="15"/>
    </row>
    <row r="414" spans="2:36" ht="15"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H414" s="15"/>
      <c r="AJ414" s="15"/>
    </row>
    <row r="415" spans="2:36" ht="15"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H415" s="15"/>
      <c r="AJ415" s="15"/>
    </row>
    <row r="416" spans="2:36" ht="15"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H416" s="15"/>
      <c r="AJ416" s="15"/>
    </row>
    <row r="417" spans="2:36" ht="15"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H417" s="15"/>
      <c r="AJ417" s="15"/>
    </row>
    <row r="418" spans="2:36" ht="15"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H418" s="15"/>
      <c r="AJ418" s="15"/>
    </row>
    <row r="419" spans="2:36" ht="15"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H419" s="15"/>
      <c r="AJ419" s="15"/>
    </row>
    <row r="420" spans="2:36" ht="15"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H420" s="15"/>
      <c r="AJ420" s="15"/>
    </row>
    <row r="421" spans="2:36" ht="15"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H421" s="15"/>
      <c r="AJ421" s="15"/>
    </row>
    <row r="422" spans="2:36" ht="15"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H422" s="15"/>
      <c r="AJ422" s="15"/>
    </row>
    <row r="423" spans="2:36" ht="15"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H423" s="15"/>
      <c r="AJ423" s="15"/>
    </row>
    <row r="424" spans="2:36" ht="15"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H424" s="15"/>
      <c r="AJ424" s="15"/>
    </row>
    <row r="425" spans="2:36" ht="15"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H425" s="15"/>
      <c r="AJ425" s="15"/>
    </row>
    <row r="426" spans="2:36" ht="15"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H426" s="15"/>
      <c r="AJ426" s="15"/>
    </row>
    <row r="427" spans="2:36" ht="15"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H427" s="15"/>
      <c r="AJ427" s="15"/>
    </row>
    <row r="428" spans="2:36" ht="15"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H428" s="15"/>
      <c r="AJ428" s="15"/>
    </row>
    <row r="429" spans="2:36" ht="15"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H429" s="15"/>
      <c r="AJ429" s="15"/>
    </row>
    <row r="430" spans="2:36" ht="15"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H430" s="15"/>
      <c r="AJ430" s="15"/>
    </row>
    <row r="431" spans="2:36" ht="15"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H431" s="15"/>
      <c r="AJ431" s="15"/>
    </row>
    <row r="432" spans="2:36" ht="15"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H432" s="15"/>
      <c r="AJ432" s="15"/>
    </row>
    <row r="433" spans="2:36" ht="15"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H433" s="15"/>
      <c r="AJ433" s="15"/>
    </row>
    <row r="434" spans="2:36" ht="15"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H434" s="15"/>
      <c r="AJ434" s="15"/>
    </row>
    <row r="435" spans="2:36" ht="15"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H435" s="15"/>
      <c r="AJ435" s="15"/>
    </row>
    <row r="436" spans="2:36" ht="15"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H436" s="15"/>
      <c r="AJ436" s="15"/>
    </row>
    <row r="437" spans="2:36" ht="15"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H437" s="15"/>
      <c r="AJ437" s="15"/>
    </row>
    <row r="438" spans="2:36" ht="15"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H438" s="15"/>
      <c r="AJ438" s="15"/>
    </row>
    <row r="439" spans="2:36" ht="15"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H439" s="15"/>
      <c r="AJ439" s="15"/>
    </row>
    <row r="440" spans="2:36" ht="15"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H440" s="15"/>
      <c r="AJ440" s="15"/>
    </row>
    <row r="441" spans="2:36" ht="15"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H441" s="15"/>
      <c r="AJ441" s="15"/>
    </row>
    <row r="442" spans="2:36" ht="15"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H442" s="15"/>
      <c r="AJ442" s="15"/>
    </row>
    <row r="443" spans="2:36" ht="15"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H443" s="15"/>
      <c r="AJ443" s="15"/>
    </row>
    <row r="444" spans="2:36" ht="15"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H444" s="15"/>
      <c r="AJ444" s="15"/>
    </row>
    <row r="445" spans="2:36" ht="15"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H445" s="15"/>
      <c r="AJ445" s="15"/>
    </row>
    <row r="446" spans="2:36" ht="15"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H446" s="15"/>
      <c r="AJ446" s="15"/>
    </row>
    <row r="447" spans="2:36" ht="15"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H447" s="15"/>
      <c r="AJ447" s="15"/>
    </row>
    <row r="448" spans="2:36" ht="15"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H448" s="15"/>
      <c r="AJ448" s="15"/>
    </row>
    <row r="449" spans="2:36" ht="15"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H449" s="15"/>
      <c r="AJ449" s="15"/>
    </row>
    <row r="450" spans="2:36" ht="15"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H450" s="15"/>
      <c r="AJ450" s="15"/>
    </row>
    <row r="451" spans="2:36" ht="15"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H451" s="15"/>
      <c r="AJ451" s="15"/>
    </row>
    <row r="452" spans="2:36" ht="15"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H452" s="15"/>
      <c r="AJ452" s="15"/>
    </row>
    <row r="453" spans="2:36" ht="15"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H453" s="15"/>
      <c r="AJ453" s="15"/>
    </row>
    <row r="454" spans="2:36" ht="15"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H454" s="15"/>
      <c r="AJ454" s="15"/>
    </row>
    <row r="455" spans="2:36" ht="15"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H455" s="15"/>
      <c r="AJ455" s="15"/>
    </row>
    <row r="456" spans="2:36" ht="15"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H456" s="15"/>
      <c r="AJ456" s="15"/>
    </row>
    <row r="457" spans="2:36" ht="15"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H457" s="15"/>
      <c r="AJ457" s="15"/>
    </row>
    <row r="458" spans="2:36" ht="15"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H458" s="15"/>
      <c r="AJ458" s="15"/>
    </row>
    <row r="459" spans="2:36" ht="15"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H459" s="15"/>
      <c r="AJ459" s="15"/>
    </row>
    <row r="460" spans="2:36" ht="15"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H460" s="15"/>
      <c r="AJ460" s="15"/>
    </row>
    <row r="461" spans="2:36" ht="15"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H461" s="15"/>
      <c r="AJ461" s="15"/>
    </row>
    <row r="462" spans="2:36" ht="15"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H462" s="15"/>
      <c r="AJ462" s="15"/>
    </row>
    <row r="463" spans="2:36" ht="15"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H463" s="15"/>
      <c r="AJ463" s="15"/>
    </row>
    <row r="464" spans="2:36" ht="15"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H464" s="15"/>
      <c r="AJ464" s="15"/>
    </row>
    <row r="465" spans="2:36" ht="15"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H465" s="15"/>
      <c r="AJ465" s="15"/>
    </row>
    <row r="466" spans="2:36" ht="15"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H466" s="15"/>
      <c r="AJ466" s="15"/>
    </row>
    <row r="467" spans="2:36" ht="15"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H467" s="15"/>
      <c r="AJ467" s="15"/>
    </row>
    <row r="468" spans="2:36" ht="15"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H468" s="15"/>
      <c r="AJ468" s="15"/>
    </row>
    <row r="469" spans="2:36" ht="15"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H469" s="15"/>
      <c r="AJ469" s="15"/>
    </row>
    <row r="470" spans="2:36" ht="15"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H470" s="15"/>
      <c r="AJ470" s="15"/>
    </row>
    <row r="471" spans="2:36" ht="15"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H471" s="15"/>
      <c r="AJ471" s="15"/>
    </row>
  </sheetData>
  <sheetProtection password="89F0" sheet="1"/>
  <mergeCells count="3">
    <mergeCell ref="A2:AA2"/>
    <mergeCell ref="A1:AA1"/>
    <mergeCell ref="AC2:AJ2"/>
  </mergeCells>
  <printOptions horizontalCentered="1" verticalCentered="1"/>
  <pageMargins left="0.5" right="0" top="0.25" bottom="0" header="0" footer="0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71"/>
  <sheetViews>
    <sheetView zoomScalePageLayoutView="0" workbookViewId="0" topLeftCell="A13">
      <selection activeCell="A1" sqref="A1:AA27"/>
    </sheetView>
  </sheetViews>
  <sheetFormatPr defaultColWidth="9.140625" defaultRowHeight="12.75"/>
  <cols>
    <col min="1" max="1" width="5.28125" style="10" bestFit="1" customWidth="1"/>
    <col min="2" max="2" width="6.00390625" style="10" bestFit="1" customWidth="1"/>
    <col min="3" max="3" width="4.28125" style="10" customWidth="1"/>
    <col min="4" max="5" width="3.28125" style="10" customWidth="1"/>
    <col min="6" max="6" width="8.7109375" style="10" customWidth="1"/>
    <col min="7" max="7" width="2.140625" style="10" customWidth="1"/>
    <col min="8" max="8" width="4.7109375" style="10" customWidth="1"/>
    <col min="9" max="9" width="4.57421875" style="10" customWidth="1"/>
    <col min="10" max="10" width="4.28125" style="10" customWidth="1"/>
    <col min="11" max="11" width="5.00390625" style="10" customWidth="1"/>
    <col min="12" max="12" width="3.28125" style="10" customWidth="1"/>
    <col min="13" max="13" width="8.7109375" style="10" customWidth="1"/>
    <col min="14" max="14" width="2.28125" style="10" customWidth="1"/>
    <col min="15" max="15" width="5.28125" style="10" bestFit="1" customWidth="1"/>
    <col min="16" max="16" width="7.28125" style="10" bestFit="1" customWidth="1"/>
    <col min="17" max="17" width="4.28125" style="10" customWidth="1"/>
    <col min="18" max="19" width="3.28125" style="10" customWidth="1"/>
    <col min="20" max="20" width="9.28125" style="10" customWidth="1"/>
    <col min="21" max="21" width="2.140625" style="10" customWidth="1"/>
    <col min="22" max="22" width="6.57421875" style="10" customWidth="1"/>
    <col min="23" max="23" width="7.28125" style="10" bestFit="1" customWidth="1"/>
    <col min="24" max="24" width="4.28125" style="10" customWidth="1"/>
    <col min="25" max="26" width="3.28125" style="10" customWidth="1"/>
    <col min="27" max="27" width="10.00390625" style="10" customWidth="1"/>
    <col min="28" max="28" width="9.140625" style="10" customWidth="1"/>
    <col min="29" max="29" width="5.140625" style="10" customWidth="1"/>
    <col min="30" max="30" width="6.28125" style="10" customWidth="1"/>
    <col min="31" max="31" width="5.8515625" style="10" customWidth="1"/>
    <col min="32" max="32" width="7.28125" style="10" customWidth="1"/>
    <col min="33" max="33" width="4.57421875" style="10" customWidth="1"/>
    <col min="34" max="34" width="6.8515625" style="10" customWidth="1"/>
    <col min="35" max="35" width="6.421875" style="10" customWidth="1"/>
    <col min="36" max="36" width="6.57421875" style="10" customWidth="1"/>
    <col min="37" max="16384" width="9.140625" style="10" customWidth="1"/>
  </cols>
  <sheetData>
    <row r="1" spans="1:27" ht="15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36" ht="15.75">
      <c r="A2" s="32" t="s">
        <v>21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C2" s="33" t="s">
        <v>4</v>
      </c>
      <c r="AD2" s="34"/>
      <c r="AE2" s="34"/>
      <c r="AF2" s="34"/>
      <c r="AG2" s="34"/>
      <c r="AH2" s="34"/>
      <c r="AI2" s="34"/>
      <c r="AJ2" s="35"/>
    </row>
    <row r="3" spans="1:36" ht="21.75" customHeight="1">
      <c r="A3" s="11">
        <v>1</v>
      </c>
      <c r="B3" s="19">
        <v>54</v>
      </c>
      <c r="C3" s="20" t="s">
        <v>0</v>
      </c>
      <c r="D3" s="21">
        <v>6</v>
      </c>
      <c r="E3" s="20" t="s">
        <v>1</v>
      </c>
      <c r="F3" s="22"/>
      <c r="G3" s="23"/>
      <c r="H3" s="11">
        <v>26</v>
      </c>
      <c r="I3" s="19">
        <v>6</v>
      </c>
      <c r="J3" s="20" t="s">
        <v>0</v>
      </c>
      <c r="K3" s="21">
        <v>43</v>
      </c>
      <c r="L3" s="20" t="s">
        <v>1</v>
      </c>
      <c r="M3" s="22"/>
      <c r="N3" s="24"/>
      <c r="O3" s="6">
        <v>51</v>
      </c>
      <c r="P3" s="26">
        <f>R3*T3</f>
        <v>280</v>
      </c>
      <c r="Q3" s="27" t="s">
        <v>2</v>
      </c>
      <c r="R3" s="21">
        <v>5</v>
      </c>
      <c r="S3" s="20" t="s">
        <v>1</v>
      </c>
      <c r="T3" s="28">
        <v>56</v>
      </c>
      <c r="U3" s="23"/>
      <c r="V3" s="6">
        <v>76</v>
      </c>
      <c r="W3" s="26">
        <f>Y3*AA3</f>
        <v>536</v>
      </c>
      <c r="X3" s="27" t="s">
        <v>2</v>
      </c>
      <c r="Y3" s="21">
        <v>8</v>
      </c>
      <c r="Z3" s="20" t="s">
        <v>1</v>
      </c>
      <c r="AA3" s="28">
        <v>67</v>
      </c>
      <c r="AC3" s="11">
        <v>1</v>
      </c>
      <c r="AD3" s="13">
        <f>B3*D3</f>
        <v>324</v>
      </c>
      <c r="AE3" s="11">
        <v>26</v>
      </c>
      <c r="AF3" s="13">
        <f>I3*K3</f>
        <v>258</v>
      </c>
      <c r="AG3" s="6">
        <v>51</v>
      </c>
      <c r="AH3" s="4">
        <f>P3/R3</f>
        <v>56</v>
      </c>
      <c r="AI3" s="6">
        <v>76</v>
      </c>
      <c r="AJ3" s="4">
        <f>W3/Y3</f>
        <v>67</v>
      </c>
    </row>
    <row r="4" spans="1:36" ht="21.75" customHeight="1">
      <c r="A4" s="11">
        <v>2</v>
      </c>
      <c r="B4" s="19">
        <v>65</v>
      </c>
      <c r="C4" s="20" t="s">
        <v>0</v>
      </c>
      <c r="D4" s="21">
        <v>5</v>
      </c>
      <c r="E4" s="20" t="s">
        <v>1</v>
      </c>
      <c r="F4" s="22"/>
      <c r="G4" s="23"/>
      <c r="H4" s="11">
        <v>27</v>
      </c>
      <c r="I4" s="19">
        <v>5</v>
      </c>
      <c r="J4" s="20" t="s">
        <v>0</v>
      </c>
      <c r="K4" s="21">
        <v>54</v>
      </c>
      <c r="L4" s="20" t="s">
        <v>1</v>
      </c>
      <c r="M4" s="22"/>
      <c r="N4" s="24"/>
      <c r="O4" s="6">
        <v>52</v>
      </c>
      <c r="P4" s="26">
        <f>R4*T4</f>
        <v>282</v>
      </c>
      <c r="Q4" s="27" t="s">
        <v>2</v>
      </c>
      <c r="R4" s="21">
        <v>6</v>
      </c>
      <c r="S4" s="20" t="s">
        <v>1</v>
      </c>
      <c r="T4" s="28">
        <v>47</v>
      </c>
      <c r="U4" s="23"/>
      <c r="V4" s="6">
        <v>77</v>
      </c>
      <c r="W4" s="26">
        <f aca="true" t="shared" si="0" ref="W4:W27">Y4*AA4</f>
        <v>162</v>
      </c>
      <c r="X4" s="27" t="s">
        <v>2</v>
      </c>
      <c r="Y4" s="21">
        <v>9</v>
      </c>
      <c r="Z4" s="20" t="s">
        <v>1</v>
      </c>
      <c r="AA4" s="28">
        <v>18</v>
      </c>
      <c r="AC4" s="11">
        <v>2</v>
      </c>
      <c r="AD4" s="13">
        <f aca="true" t="shared" si="1" ref="AD4:AD27">B4*D4</f>
        <v>325</v>
      </c>
      <c r="AE4" s="11">
        <v>27</v>
      </c>
      <c r="AF4" s="13">
        <f>I4*K4</f>
        <v>270</v>
      </c>
      <c r="AG4" s="6">
        <v>52</v>
      </c>
      <c r="AH4" s="4">
        <f aca="true" t="shared" si="2" ref="AH4:AH27">P4/R4</f>
        <v>47</v>
      </c>
      <c r="AI4" s="6">
        <v>77</v>
      </c>
      <c r="AJ4" s="4">
        <f aca="true" t="shared" si="3" ref="AJ4:AJ27">W4/Y4</f>
        <v>18</v>
      </c>
    </row>
    <row r="5" spans="1:36" ht="21.75" customHeight="1">
      <c r="A5" s="11">
        <v>3</v>
      </c>
      <c r="B5" s="19">
        <v>77</v>
      </c>
      <c r="C5" s="20" t="s">
        <v>0</v>
      </c>
      <c r="D5" s="21">
        <v>7</v>
      </c>
      <c r="E5" s="20" t="s">
        <v>1</v>
      </c>
      <c r="F5" s="22"/>
      <c r="G5" s="23"/>
      <c r="H5" s="11">
        <v>28</v>
      </c>
      <c r="I5" s="19">
        <v>4</v>
      </c>
      <c r="J5" s="20" t="s">
        <v>0</v>
      </c>
      <c r="K5" s="21">
        <v>65</v>
      </c>
      <c r="L5" s="20" t="s">
        <v>1</v>
      </c>
      <c r="M5" s="22"/>
      <c r="N5" s="24"/>
      <c r="O5" s="6">
        <v>53</v>
      </c>
      <c r="P5" s="26">
        <f>R5*T5</f>
        <v>266</v>
      </c>
      <c r="Q5" s="27" t="s">
        <v>2</v>
      </c>
      <c r="R5" s="21">
        <v>7</v>
      </c>
      <c r="S5" s="20" t="s">
        <v>1</v>
      </c>
      <c r="T5" s="28">
        <v>38</v>
      </c>
      <c r="U5" s="23"/>
      <c r="V5" s="6">
        <v>78</v>
      </c>
      <c r="W5" s="26">
        <f t="shared" si="0"/>
        <v>210</v>
      </c>
      <c r="X5" s="27" t="s">
        <v>2</v>
      </c>
      <c r="Y5" s="21">
        <v>7</v>
      </c>
      <c r="Z5" s="20" t="s">
        <v>1</v>
      </c>
      <c r="AA5" s="28">
        <v>30</v>
      </c>
      <c r="AC5" s="11">
        <v>3</v>
      </c>
      <c r="AD5" s="13">
        <f t="shared" si="1"/>
        <v>539</v>
      </c>
      <c r="AE5" s="11">
        <v>28</v>
      </c>
      <c r="AF5" s="13">
        <f aca="true" t="shared" si="4" ref="AF5:AF27">I5*K5</f>
        <v>260</v>
      </c>
      <c r="AG5" s="6">
        <v>53</v>
      </c>
      <c r="AH5" s="4">
        <f t="shared" si="2"/>
        <v>38</v>
      </c>
      <c r="AI5" s="6">
        <v>78</v>
      </c>
      <c r="AJ5" s="4">
        <f t="shared" si="3"/>
        <v>30</v>
      </c>
    </row>
    <row r="6" spans="1:36" ht="21.75" customHeight="1">
      <c r="A6" s="11">
        <v>4</v>
      </c>
      <c r="B6" s="19">
        <v>68</v>
      </c>
      <c r="C6" s="20" t="s">
        <v>0</v>
      </c>
      <c r="D6" s="21">
        <v>8</v>
      </c>
      <c r="E6" s="20" t="s">
        <v>1</v>
      </c>
      <c r="F6" s="22"/>
      <c r="G6" s="23"/>
      <c r="H6" s="11">
        <v>29</v>
      </c>
      <c r="I6" s="19">
        <v>7</v>
      </c>
      <c r="J6" s="20" t="s">
        <v>0</v>
      </c>
      <c r="K6" s="21">
        <v>36</v>
      </c>
      <c r="L6" s="20" t="s">
        <v>1</v>
      </c>
      <c r="M6" s="22"/>
      <c r="N6" s="24"/>
      <c r="O6" s="6">
        <v>54</v>
      </c>
      <c r="P6" s="26">
        <f>R6*T6</f>
        <v>336</v>
      </c>
      <c r="Q6" s="27" t="s">
        <v>2</v>
      </c>
      <c r="R6" s="21">
        <v>8</v>
      </c>
      <c r="S6" s="20" t="s">
        <v>1</v>
      </c>
      <c r="T6" s="28">
        <v>42</v>
      </c>
      <c r="U6" s="23"/>
      <c r="V6" s="6">
        <v>79</v>
      </c>
      <c r="W6" s="26">
        <f t="shared" si="0"/>
        <v>432</v>
      </c>
      <c r="X6" s="27" t="s">
        <v>2</v>
      </c>
      <c r="Y6" s="21">
        <v>6</v>
      </c>
      <c r="Z6" s="20" t="s">
        <v>1</v>
      </c>
      <c r="AA6" s="28">
        <v>72</v>
      </c>
      <c r="AC6" s="11">
        <v>4</v>
      </c>
      <c r="AD6" s="13">
        <f t="shared" si="1"/>
        <v>544</v>
      </c>
      <c r="AE6" s="11">
        <v>29</v>
      </c>
      <c r="AF6" s="13">
        <f t="shared" si="4"/>
        <v>252</v>
      </c>
      <c r="AG6" s="6">
        <v>54</v>
      </c>
      <c r="AH6" s="4">
        <f t="shared" si="2"/>
        <v>42</v>
      </c>
      <c r="AI6" s="6">
        <v>79</v>
      </c>
      <c r="AJ6" s="4">
        <f t="shared" si="3"/>
        <v>72</v>
      </c>
    </row>
    <row r="7" spans="1:36" ht="21.75" customHeight="1">
      <c r="A7" s="11">
        <v>5</v>
      </c>
      <c r="B7" s="19">
        <v>34</v>
      </c>
      <c r="C7" s="20" t="s">
        <v>0</v>
      </c>
      <c r="D7" s="21">
        <v>4</v>
      </c>
      <c r="E7" s="20" t="s">
        <v>1</v>
      </c>
      <c r="F7" s="22"/>
      <c r="G7" s="23"/>
      <c r="H7" s="11">
        <v>30</v>
      </c>
      <c r="I7" s="19">
        <v>8</v>
      </c>
      <c r="J7" s="20" t="s">
        <v>0</v>
      </c>
      <c r="K7" s="21">
        <v>57</v>
      </c>
      <c r="L7" s="20" t="s">
        <v>1</v>
      </c>
      <c r="M7" s="22"/>
      <c r="N7" s="24"/>
      <c r="O7" s="6">
        <v>55</v>
      </c>
      <c r="P7" s="26">
        <f>R7*T7</f>
        <v>76</v>
      </c>
      <c r="Q7" s="27" t="s">
        <v>2</v>
      </c>
      <c r="R7" s="21">
        <v>4</v>
      </c>
      <c r="S7" s="20" t="s">
        <v>1</v>
      </c>
      <c r="T7" s="28">
        <v>19</v>
      </c>
      <c r="U7" s="23"/>
      <c r="V7" s="6">
        <v>80</v>
      </c>
      <c r="W7" s="26">
        <f t="shared" si="0"/>
        <v>165</v>
      </c>
      <c r="X7" s="27" t="s">
        <v>2</v>
      </c>
      <c r="Y7" s="21">
        <v>5</v>
      </c>
      <c r="Z7" s="20" t="s">
        <v>1</v>
      </c>
      <c r="AA7" s="28">
        <v>33</v>
      </c>
      <c r="AC7" s="11">
        <v>5</v>
      </c>
      <c r="AD7" s="13">
        <f t="shared" si="1"/>
        <v>136</v>
      </c>
      <c r="AE7" s="11">
        <v>30</v>
      </c>
      <c r="AF7" s="13">
        <f t="shared" si="4"/>
        <v>456</v>
      </c>
      <c r="AG7" s="6">
        <v>55</v>
      </c>
      <c r="AH7" s="4">
        <f t="shared" si="2"/>
        <v>19</v>
      </c>
      <c r="AI7" s="6">
        <v>80</v>
      </c>
      <c r="AJ7" s="4">
        <f t="shared" si="3"/>
        <v>33</v>
      </c>
    </row>
    <row r="8" spans="1:36" ht="21.75" customHeight="1">
      <c r="A8" s="11">
        <v>6</v>
      </c>
      <c r="B8" s="19">
        <v>25</v>
      </c>
      <c r="C8" s="20" t="s">
        <v>0</v>
      </c>
      <c r="D8" s="21">
        <v>7</v>
      </c>
      <c r="E8" s="20" t="s">
        <v>1</v>
      </c>
      <c r="F8" s="22"/>
      <c r="G8" s="23"/>
      <c r="H8" s="11">
        <v>31</v>
      </c>
      <c r="I8" s="19">
        <v>4</v>
      </c>
      <c r="J8" s="20" t="s">
        <v>0</v>
      </c>
      <c r="K8" s="21">
        <v>65</v>
      </c>
      <c r="L8" s="20" t="s">
        <v>1</v>
      </c>
      <c r="M8" s="22"/>
      <c r="N8" s="24"/>
      <c r="O8" s="6">
        <v>56</v>
      </c>
      <c r="P8" s="26">
        <f aca="true" t="shared" si="5" ref="P8:P27">R8*T8</f>
        <v>684</v>
      </c>
      <c r="Q8" s="27" t="s">
        <v>2</v>
      </c>
      <c r="R8" s="21">
        <v>9</v>
      </c>
      <c r="S8" s="20" t="s">
        <v>1</v>
      </c>
      <c r="T8" s="28">
        <v>76</v>
      </c>
      <c r="U8" s="23"/>
      <c r="V8" s="6">
        <v>81</v>
      </c>
      <c r="W8" s="26">
        <f t="shared" si="0"/>
        <v>432</v>
      </c>
      <c r="X8" s="27" t="s">
        <v>2</v>
      </c>
      <c r="Y8" s="21">
        <v>8</v>
      </c>
      <c r="Z8" s="20" t="s">
        <v>1</v>
      </c>
      <c r="AA8" s="28">
        <v>54</v>
      </c>
      <c r="AC8" s="11">
        <v>6</v>
      </c>
      <c r="AD8" s="13">
        <f t="shared" si="1"/>
        <v>175</v>
      </c>
      <c r="AE8" s="11">
        <v>31</v>
      </c>
      <c r="AF8" s="13">
        <f t="shared" si="4"/>
        <v>260</v>
      </c>
      <c r="AG8" s="6">
        <v>56</v>
      </c>
      <c r="AH8" s="4">
        <f t="shared" si="2"/>
        <v>76</v>
      </c>
      <c r="AI8" s="6">
        <v>81</v>
      </c>
      <c r="AJ8" s="4">
        <f t="shared" si="3"/>
        <v>54</v>
      </c>
    </row>
    <row r="9" spans="1:36" ht="21.75" customHeight="1">
      <c r="A9" s="11">
        <v>7</v>
      </c>
      <c r="B9" s="19">
        <v>61</v>
      </c>
      <c r="C9" s="20" t="s">
        <v>0</v>
      </c>
      <c r="D9" s="21">
        <v>4</v>
      </c>
      <c r="E9" s="20" t="s">
        <v>1</v>
      </c>
      <c r="F9" s="22"/>
      <c r="G9" s="23"/>
      <c r="H9" s="11">
        <v>32</v>
      </c>
      <c r="I9" s="19">
        <v>5</v>
      </c>
      <c r="J9" s="20" t="s">
        <v>0</v>
      </c>
      <c r="K9" s="21">
        <v>38</v>
      </c>
      <c r="L9" s="20" t="s">
        <v>1</v>
      </c>
      <c r="M9" s="22"/>
      <c r="N9" s="24"/>
      <c r="O9" s="6">
        <v>57</v>
      </c>
      <c r="P9" s="26">
        <f t="shared" si="5"/>
        <v>195</v>
      </c>
      <c r="Q9" s="27" t="s">
        <v>2</v>
      </c>
      <c r="R9" s="21">
        <v>3</v>
      </c>
      <c r="S9" s="20" t="s">
        <v>1</v>
      </c>
      <c r="T9" s="28">
        <v>65</v>
      </c>
      <c r="U9" s="23"/>
      <c r="V9" s="6">
        <v>82</v>
      </c>
      <c r="W9" s="26">
        <f t="shared" si="0"/>
        <v>448</v>
      </c>
      <c r="X9" s="27" t="s">
        <v>2</v>
      </c>
      <c r="Y9" s="21">
        <v>7</v>
      </c>
      <c r="Z9" s="20" t="s">
        <v>1</v>
      </c>
      <c r="AA9" s="28">
        <v>64</v>
      </c>
      <c r="AC9" s="11">
        <v>7</v>
      </c>
      <c r="AD9" s="13">
        <f t="shared" si="1"/>
        <v>244</v>
      </c>
      <c r="AE9" s="11">
        <v>32</v>
      </c>
      <c r="AF9" s="13">
        <f t="shared" si="4"/>
        <v>190</v>
      </c>
      <c r="AG9" s="6">
        <v>57</v>
      </c>
      <c r="AH9" s="4">
        <f t="shared" si="2"/>
        <v>65</v>
      </c>
      <c r="AI9" s="6">
        <v>82</v>
      </c>
      <c r="AJ9" s="4">
        <f t="shared" si="3"/>
        <v>64</v>
      </c>
    </row>
    <row r="10" spans="1:36" ht="21.75" customHeight="1">
      <c r="A10" s="11">
        <v>8</v>
      </c>
      <c r="B10" s="19">
        <v>23</v>
      </c>
      <c r="C10" s="20" t="s">
        <v>0</v>
      </c>
      <c r="D10" s="21">
        <v>5</v>
      </c>
      <c r="E10" s="20" t="s">
        <v>1</v>
      </c>
      <c r="F10" s="22"/>
      <c r="G10" s="23"/>
      <c r="H10" s="11">
        <v>33</v>
      </c>
      <c r="I10" s="19">
        <v>3</v>
      </c>
      <c r="J10" s="20" t="s">
        <v>0</v>
      </c>
      <c r="K10" s="21">
        <v>79</v>
      </c>
      <c r="L10" s="20" t="s">
        <v>1</v>
      </c>
      <c r="M10" s="22"/>
      <c r="N10" s="24"/>
      <c r="O10" s="6">
        <v>58</v>
      </c>
      <c r="P10" s="26">
        <f t="shared" si="5"/>
        <v>90</v>
      </c>
      <c r="Q10" s="27" t="s">
        <v>2</v>
      </c>
      <c r="R10" s="21">
        <v>2</v>
      </c>
      <c r="S10" s="20" t="s">
        <v>1</v>
      </c>
      <c r="T10" s="28">
        <v>45</v>
      </c>
      <c r="U10" s="23"/>
      <c r="V10" s="6">
        <v>83</v>
      </c>
      <c r="W10" s="26">
        <f t="shared" si="0"/>
        <v>228</v>
      </c>
      <c r="X10" s="27" t="s">
        <v>2</v>
      </c>
      <c r="Y10" s="21">
        <v>4</v>
      </c>
      <c r="Z10" s="20" t="s">
        <v>1</v>
      </c>
      <c r="AA10" s="28">
        <v>57</v>
      </c>
      <c r="AC10" s="11">
        <v>8</v>
      </c>
      <c r="AD10" s="13">
        <f t="shared" si="1"/>
        <v>115</v>
      </c>
      <c r="AE10" s="11">
        <v>33</v>
      </c>
      <c r="AF10" s="13">
        <f t="shared" si="4"/>
        <v>237</v>
      </c>
      <c r="AG10" s="6">
        <v>58</v>
      </c>
      <c r="AH10" s="4">
        <f t="shared" si="2"/>
        <v>45</v>
      </c>
      <c r="AI10" s="6">
        <v>83</v>
      </c>
      <c r="AJ10" s="4">
        <f t="shared" si="3"/>
        <v>57</v>
      </c>
    </row>
    <row r="11" spans="1:36" ht="21.75" customHeight="1">
      <c r="A11" s="11">
        <v>9</v>
      </c>
      <c r="B11" s="19">
        <v>54</v>
      </c>
      <c r="C11" s="20" t="s">
        <v>0</v>
      </c>
      <c r="D11" s="21">
        <v>6</v>
      </c>
      <c r="E11" s="20" t="s">
        <v>1</v>
      </c>
      <c r="F11" s="22"/>
      <c r="G11" s="23"/>
      <c r="H11" s="11">
        <v>34</v>
      </c>
      <c r="I11" s="19">
        <v>6</v>
      </c>
      <c r="J11" s="20" t="s">
        <v>0</v>
      </c>
      <c r="K11" s="21">
        <v>23</v>
      </c>
      <c r="L11" s="20" t="s">
        <v>1</v>
      </c>
      <c r="M11" s="22"/>
      <c r="N11" s="24"/>
      <c r="O11" s="6">
        <v>59</v>
      </c>
      <c r="P11" s="26">
        <f t="shared" si="5"/>
        <v>268</v>
      </c>
      <c r="Q11" s="27" t="s">
        <v>2</v>
      </c>
      <c r="R11" s="21">
        <v>4</v>
      </c>
      <c r="S11" s="20" t="s">
        <v>1</v>
      </c>
      <c r="T11" s="28">
        <v>67</v>
      </c>
      <c r="U11" s="23"/>
      <c r="V11" s="6">
        <v>84</v>
      </c>
      <c r="W11" s="26">
        <f t="shared" si="0"/>
        <v>243</v>
      </c>
      <c r="X11" s="27" t="s">
        <v>2</v>
      </c>
      <c r="Y11" s="21">
        <v>3</v>
      </c>
      <c r="Z11" s="20" t="s">
        <v>1</v>
      </c>
      <c r="AA11" s="28">
        <v>81</v>
      </c>
      <c r="AC11" s="11">
        <v>9</v>
      </c>
      <c r="AD11" s="13">
        <f t="shared" si="1"/>
        <v>324</v>
      </c>
      <c r="AE11" s="11">
        <v>34</v>
      </c>
      <c r="AF11" s="13">
        <f t="shared" si="4"/>
        <v>138</v>
      </c>
      <c r="AG11" s="6">
        <v>59</v>
      </c>
      <c r="AH11" s="4">
        <f t="shared" si="2"/>
        <v>67</v>
      </c>
      <c r="AI11" s="6">
        <v>84</v>
      </c>
      <c r="AJ11" s="4">
        <f t="shared" si="3"/>
        <v>81</v>
      </c>
    </row>
    <row r="12" spans="1:36" ht="21.75" customHeight="1">
      <c r="A12" s="11">
        <v>10</v>
      </c>
      <c r="B12" s="19">
        <v>67</v>
      </c>
      <c r="C12" s="20" t="s">
        <v>0</v>
      </c>
      <c r="D12" s="21">
        <v>7</v>
      </c>
      <c r="E12" s="20" t="s">
        <v>1</v>
      </c>
      <c r="F12" s="22"/>
      <c r="G12" s="23"/>
      <c r="H12" s="11">
        <v>35</v>
      </c>
      <c r="I12" s="19">
        <v>7</v>
      </c>
      <c r="J12" s="20" t="s">
        <v>0</v>
      </c>
      <c r="K12" s="21">
        <v>41</v>
      </c>
      <c r="L12" s="20" t="s">
        <v>1</v>
      </c>
      <c r="M12" s="22"/>
      <c r="N12" s="24"/>
      <c r="O12" s="6">
        <v>60</v>
      </c>
      <c r="P12" s="26">
        <f t="shared" si="5"/>
        <v>435</v>
      </c>
      <c r="Q12" s="27" t="s">
        <v>2</v>
      </c>
      <c r="R12" s="21">
        <v>5</v>
      </c>
      <c r="S12" s="20" t="s">
        <v>1</v>
      </c>
      <c r="T12" s="28">
        <v>87</v>
      </c>
      <c r="U12" s="23"/>
      <c r="V12" s="6">
        <v>85</v>
      </c>
      <c r="W12" s="26">
        <f t="shared" si="0"/>
        <v>145</v>
      </c>
      <c r="X12" s="27" t="s">
        <v>2</v>
      </c>
      <c r="Y12" s="21">
        <v>5</v>
      </c>
      <c r="Z12" s="20" t="s">
        <v>1</v>
      </c>
      <c r="AA12" s="28">
        <v>29</v>
      </c>
      <c r="AC12" s="11">
        <v>10</v>
      </c>
      <c r="AD12" s="13">
        <f t="shared" si="1"/>
        <v>469</v>
      </c>
      <c r="AE12" s="11">
        <v>35</v>
      </c>
      <c r="AF12" s="13">
        <f t="shared" si="4"/>
        <v>287</v>
      </c>
      <c r="AG12" s="6">
        <v>60</v>
      </c>
      <c r="AH12" s="4">
        <f t="shared" si="2"/>
        <v>87</v>
      </c>
      <c r="AI12" s="6">
        <v>85</v>
      </c>
      <c r="AJ12" s="4">
        <f t="shared" si="3"/>
        <v>29</v>
      </c>
    </row>
    <row r="13" spans="1:36" ht="21.75" customHeight="1">
      <c r="A13" s="11">
        <v>11</v>
      </c>
      <c r="B13" s="19">
        <v>87</v>
      </c>
      <c r="C13" s="20" t="s">
        <v>0</v>
      </c>
      <c r="D13" s="21">
        <v>8</v>
      </c>
      <c r="E13" s="20" t="s">
        <v>1</v>
      </c>
      <c r="F13" s="22"/>
      <c r="G13" s="23"/>
      <c r="H13" s="11">
        <v>36</v>
      </c>
      <c r="I13" s="19">
        <v>8</v>
      </c>
      <c r="J13" s="20" t="s">
        <v>0</v>
      </c>
      <c r="K13" s="21">
        <v>53</v>
      </c>
      <c r="L13" s="20" t="s">
        <v>1</v>
      </c>
      <c r="M13" s="22"/>
      <c r="N13" s="24"/>
      <c r="O13" s="6">
        <v>61</v>
      </c>
      <c r="P13" s="26">
        <f t="shared" si="5"/>
        <v>336</v>
      </c>
      <c r="Q13" s="27" t="s">
        <v>2</v>
      </c>
      <c r="R13" s="21">
        <v>6</v>
      </c>
      <c r="S13" s="20" t="s">
        <v>1</v>
      </c>
      <c r="T13" s="28">
        <v>56</v>
      </c>
      <c r="U13" s="23"/>
      <c r="V13" s="6">
        <v>86</v>
      </c>
      <c r="W13" s="26">
        <f t="shared" si="0"/>
        <v>276</v>
      </c>
      <c r="X13" s="27" t="s">
        <v>2</v>
      </c>
      <c r="Y13" s="21">
        <v>6</v>
      </c>
      <c r="Z13" s="20" t="s">
        <v>1</v>
      </c>
      <c r="AA13" s="28">
        <v>46</v>
      </c>
      <c r="AC13" s="11">
        <v>11</v>
      </c>
      <c r="AD13" s="13">
        <f t="shared" si="1"/>
        <v>696</v>
      </c>
      <c r="AE13" s="11">
        <v>36</v>
      </c>
      <c r="AF13" s="13">
        <f t="shared" si="4"/>
        <v>424</v>
      </c>
      <c r="AG13" s="6">
        <v>61</v>
      </c>
      <c r="AH13" s="4">
        <f t="shared" si="2"/>
        <v>56</v>
      </c>
      <c r="AI13" s="6">
        <v>86</v>
      </c>
      <c r="AJ13" s="4">
        <f t="shared" si="3"/>
        <v>46</v>
      </c>
    </row>
    <row r="14" spans="1:36" ht="21.75" customHeight="1">
      <c r="A14" s="11">
        <v>12</v>
      </c>
      <c r="B14" s="19">
        <v>65</v>
      </c>
      <c r="C14" s="20" t="s">
        <v>0</v>
      </c>
      <c r="D14" s="21">
        <v>9</v>
      </c>
      <c r="E14" s="20" t="s">
        <v>1</v>
      </c>
      <c r="F14" s="22"/>
      <c r="G14" s="23"/>
      <c r="H14" s="11">
        <v>37</v>
      </c>
      <c r="I14" s="19">
        <v>2</v>
      </c>
      <c r="J14" s="20" t="s">
        <v>0</v>
      </c>
      <c r="K14" s="21">
        <v>65</v>
      </c>
      <c r="L14" s="20" t="s">
        <v>1</v>
      </c>
      <c r="M14" s="22"/>
      <c r="N14" s="24"/>
      <c r="O14" s="6">
        <v>62</v>
      </c>
      <c r="P14" s="26">
        <f t="shared" si="5"/>
        <v>238</v>
      </c>
      <c r="Q14" s="27" t="s">
        <v>2</v>
      </c>
      <c r="R14" s="21">
        <v>7</v>
      </c>
      <c r="S14" s="20" t="s">
        <v>1</v>
      </c>
      <c r="T14" s="28">
        <v>34</v>
      </c>
      <c r="U14" s="23"/>
      <c r="V14" s="6">
        <v>87</v>
      </c>
      <c r="W14" s="26">
        <f t="shared" si="0"/>
        <v>104</v>
      </c>
      <c r="X14" s="27" t="s">
        <v>2</v>
      </c>
      <c r="Y14" s="21">
        <v>2</v>
      </c>
      <c r="Z14" s="20" t="s">
        <v>1</v>
      </c>
      <c r="AA14" s="28">
        <v>52</v>
      </c>
      <c r="AC14" s="11">
        <v>12</v>
      </c>
      <c r="AD14" s="13">
        <f t="shared" si="1"/>
        <v>585</v>
      </c>
      <c r="AE14" s="11">
        <v>37</v>
      </c>
      <c r="AF14" s="13">
        <f t="shared" si="4"/>
        <v>130</v>
      </c>
      <c r="AG14" s="6">
        <v>62</v>
      </c>
      <c r="AH14" s="4">
        <f t="shared" si="2"/>
        <v>34</v>
      </c>
      <c r="AI14" s="6">
        <v>87</v>
      </c>
      <c r="AJ14" s="4">
        <f t="shared" si="3"/>
        <v>52</v>
      </c>
    </row>
    <row r="15" spans="1:36" ht="21.75" customHeight="1">
      <c r="A15" s="11">
        <v>13</v>
      </c>
      <c r="B15" s="19">
        <v>74</v>
      </c>
      <c r="C15" s="20" t="s">
        <v>0</v>
      </c>
      <c r="D15" s="21">
        <v>4</v>
      </c>
      <c r="E15" s="20" t="s">
        <v>1</v>
      </c>
      <c r="F15" s="22"/>
      <c r="G15" s="23"/>
      <c r="H15" s="11">
        <v>38</v>
      </c>
      <c r="I15" s="19">
        <v>3</v>
      </c>
      <c r="J15" s="20" t="s">
        <v>0</v>
      </c>
      <c r="K15" s="21">
        <v>77</v>
      </c>
      <c r="L15" s="20" t="s">
        <v>1</v>
      </c>
      <c r="M15" s="22"/>
      <c r="N15" s="24"/>
      <c r="O15" s="6">
        <v>63</v>
      </c>
      <c r="P15" s="26">
        <f t="shared" si="5"/>
        <v>448</v>
      </c>
      <c r="Q15" s="27" t="s">
        <v>2</v>
      </c>
      <c r="R15" s="21">
        <v>8</v>
      </c>
      <c r="S15" s="20" t="s">
        <v>1</v>
      </c>
      <c r="T15" s="28">
        <v>56</v>
      </c>
      <c r="U15" s="23"/>
      <c r="V15" s="6">
        <v>88</v>
      </c>
      <c r="W15" s="26">
        <f t="shared" si="0"/>
        <v>93</v>
      </c>
      <c r="X15" s="27" t="s">
        <v>2</v>
      </c>
      <c r="Y15" s="21">
        <v>3</v>
      </c>
      <c r="Z15" s="20" t="s">
        <v>1</v>
      </c>
      <c r="AA15" s="28">
        <v>31</v>
      </c>
      <c r="AC15" s="11">
        <v>13</v>
      </c>
      <c r="AD15" s="13">
        <f t="shared" si="1"/>
        <v>296</v>
      </c>
      <c r="AE15" s="11">
        <v>38</v>
      </c>
      <c r="AF15" s="13">
        <f t="shared" si="4"/>
        <v>231</v>
      </c>
      <c r="AG15" s="6">
        <v>63</v>
      </c>
      <c r="AH15" s="4">
        <f t="shared" si="2"/>
        <v>56</v>
      </c>
      <c r="AI15" s="6">
        <v>88</v>
      </c>
      <c r="AJ15" s="4">
        <f t="shared" si="3"/>
        <v>31</v>
      </c>
    </row>
    <row r="16" spans="1:36" ht="21.75" customHeight="1">
      <c r="A16" s="11">
        <v>14</v>
      </c>
      <c r="B16" s="19">
        <v>79</v>
      </c>
      <c r="C16" s="20" t="s">
        <v>0</v>
      </c>
      <c r="D16" s="21">
        <v>3</v>
      </c>
      <c r="E16" s="20" t="s">
        <v>1</v>
      </c>
      <c r="F16" s="22"/>
      <c r="G16" s="23"/>
      <c r="H16" s="11">
        <v>39</v>
      </c>
      <c r="I16" s="19">
        <v>5</v>
      </c>
      <c r="J16" s="20" t="s">
        <v>0</v>
      </c>
      <c r="K16" s="21">
        <v>68</v>
      </c>
      <c r="L16" s="20" t="s">
        <v>1</v>
      </c>
      <c r="M16" s="22"/>
      <c r="N16" s="24"/>
      <c r="O16" s="6">
        <v>64</v>
      </c>
      <c r="P16" s="26">
        <f t="shared" si="5"/>
        <v>390</v>
      </c>
      <c r="Q16" s="27" t="s">
        <v>2</v>
      </c>
      <c r="R16" s="21">
        <v>5</v>
      </c>
      <c r="S16" s="20" t="s">
        <v>1</v>
      </c>
      <c r="T16" s="28">
        <v>78</v>
      </c>
      <c r="U16" s="23"/>
      <c r="V16" s="6">
        <v>89</v>
      </c>
      <c r="W16" s="26">
        <f t="shared" si="0"/>
        <v>322</v>
      </c>
      <c r="X16" s="27" t="s">
        <v>2</v>
      </c>
      <c r="Y16" s="21">
        <v>7</v>
      </c>
      <c r="Z16" s="20" t="s">
        <v>1</v>
      </c>
      <c r="AA16" s="28">
        <v>46</v>
      </c>
      <c r="AC16" s="11">
        <v>14</v>
      </c>
      <c r="AD16" s="13">
        <f t="shared" si="1"/>
        <v>237</v>
      </c>
      <c r="AE16" s="11">
        <v>39</v>
      </c>
      <c r="AF16" s="13">
        <f t="shared" si="4"/>
        <v>340</v>
      </c>
      <c r="AG16" s="6">
        <v>64</v>
      </c>
      <c r="AH16" s="4">
        <f t="shared" si="2"/>
        <v>78</v>
      </c>
      <c r="AI16" s="6">
        <v>89</v>
      </c>
      <c r="AJ16" s="4">
        <f t="shared" si="3"/>
        <v>46</v>
      </c>
    </row>
    <row r="17" spans="1:36" ht="21.75" customHeight="1">
      <c r="A17" s="11">
        <v>15</v>
      </c>
      <c r="B17" s="19">
        <v>66</v>
      </c>
      <c r="C17" s="20" t="s">
        <v>0</v>
      </c>
      <c r="D17" s="21">
        <v>7</v>
      </c>
      <c r="E17" s="20" t="s">
        <v>1</v>
      </c>
      <c r="F17" s="22"/>
      <c r="G17" s="23"/>
      <c r="H17" s="11">
        <v>40</v>
      </c>
      <c r="I17" s="19">
        <v>6</v>
      </c>
      <c r="J17" s="20" t="s">
        <v>0</v>
      </c>
      <c r="K17" s="21">
        <v>46</v>
      </c>
      <c r="L17" s="20" t="s">
        <v>1</v>
      </c>
      <c r="M17" s="22"/>
      <c r="N17" s="24"/>
      <c r="O17" s="6">
        <v>65</v>
      </c>
      <c r="P17" s="26">
        <f t="shared" si="5"/>
        <v>504</v>
      </c>
      <c r="Q17" s="27" t="s">
        <v>2</v>
      </c>
      <c r="R17" s="21">
        <v>9</v>
      </c>
      <c r="S17" s="20" t="s">
        <v>1</v>
      </c>
      <c r="T17" s="28">
        <v>56</v>
      </c>
      <c r="U17" s="23"/>
      <c r="V17" s="6">
        <v>90</v>
      </c>
      <c r="W17" s="26">
        <f t="shared" si="0"/>
        <v>342</v>
      </c>
      <c r="X17" s="27" t="s">
        <v>2</v>
      </c>
      <c r="Y17" s="21">
        <v>6</v>
      </c>
      <c r="Z17" s="20" t="s">
        <v>1</v>
      </c>
      <c r="AA17" s="28">
        <v>57</v>
      </c>
      <c r="AC17" s="11">
        <v>15</v>
      </c>
      <c r="AD17" s="13">
        <f t="shared" si="1"/>
        <v>462</v>
      </c>
      <c r="AE17" s="11">
        <v>40</v>
      </c>
      <c r="AF17" s="13">
        <f t="shared" si="4"/>
        <v>276</v>
      </c>
      <c r="AG17" s="6">
        <v>65</v>
      </c>
      <c r="AH17" s="4">
        <f t="shared" si="2"/>
        <v>56</v>
      </c>
      <c r="AI17" s="6">
        <v>90</v>
      </c>
      <c r="AJ17" s="4">
        <f t="shared" si="3"/>
        <v>57</v>
      </c>
    </row>
    <row r="18" spans="1:36" ht="21.75" customHeight="1">
      <c r="A18" s="11">
        <v>16</v>
      </c>
      <c r="B18" s="19">
        <v>56</v>
      </c>
      <c r="C18" s="20" t="s">
        <v>0</v>
      </c>
      <c r="D18" s="21">
        <v>4</v>
      </c>
      <c r="E18" s="20" t="s">
        <v>1</v>
      </c>
      <c r="F18" s="22"/>
      <c r="G18" s="23"/>
      <c r="H18" s="11">
        <v>41</v>
      </c>
      <c r="I18" s="19">
        <v>7</v>
      </c>
      <c r="J18" s="20" t="s">
        <v>0</v>
      </c>
      <c r="K18" s="21">
        <v>53</v>
      </c>
      <c r="L18" s="20" t="s">
        <v>1</v>
      </c>
      <c r="M18" s="22"/>
      <c r="N18" s="24"/>
      <c r="O18" s="6">
        <v>66</v>
      </c>
      <c r="P18" s="26">
        <f t="shared" si="5"/>
        <v>344</v>
      </c>
      <c r="Q18" s="27" t="s">
        <v>2</v>
      </c>
      <c r="R18" s="21">
        <v>8</v>
      </c>
      <c r="S18" s="20" t="s">
        <v>1</v>
      </c>
      <c r="T18" s="28">
        <v>43</v>
      </c>
      <c r="U18" s="23"/>
      <c r="V18" s="6">
        <v>91</v>
      </c>
      <c r="W18" s="26">
        <f t="shared" si="0"/>
        <v>375</v>
      </c>
      <c r="X18" s="27" t="s">
        <v>2</v>
      </c>
      <c r="Y18" s="21">
        <v>5</v>
      </c>
      <c r="Z18" s="20" t="s">
        <v>1</v>
      </c>
      <c r="AA18" s="28">
        <v>75</v>
      </c>
      <c r="AC18" s="11">
        <v>16</v>
      </c>
      <c r="AD18" s="13">
        <f t="shared" si="1"/>
        <v>224</v>
      </c>
      <c r="AE18" s="11">
        <v>41</v>
      </c>
      <c r="AF18" s="13">
        <f t="shared" si="4"/>
        <v>371</v>
      </c>
      <c r="AG18" s="6">
        <v>66</v>
      </c>
      <c r="AH18" s="4">
        <f t="shared" si="2"/>
        <v>43</v>
      </c>
      <c r="AI18" s="6">
        <v>91</v>
      </c>
      <c r="AJ18" s="4">
        <f t="shared" si="3"/>
        <v>75</v>
      </c>
    </row>
    <row r="19" spans="1:36" ht="21.75" customHeight="1">
      <c r="A19" s="11">
        <v>17</v>
      </c>
      <c r="B19" s="19">
        <v>29</v>
      </c>
      <c r="C19" s="20" t="s">
        <v>0</v>
      </c>
      <c r="D19" s="21">
        <v>5</v>
      </c>
      <c r="E19" s="20" t="s">
        <v>1</v>
      </c>
      <c r="F19" s="22"/>
      <c r="G19" s="23"/>
      <c r="H19" s="11">
        <v>42</v>
      </c>
      <c r="I19" s="19">
        <v>8</v>
      </c>
      <c r="J19" s="20" t="s">
        <v>0</v>
      </c>
      <c r="K19" s="21">
        <v>24</v>
      </c>
      <c r="L19" s="20" t="s">
        <v>1</v>
      </c>
      <c r="M19" s="22"/>
      <c r="N19" s="24"/>
      <c r="O19" s="6">
        <v>67</v>
      </c>
      <c r="P19" s="26">
        <f t="shared" si="5"/>
        <v>138</v>
      </c>
      <c r="Q19" s="27" t="s">
        <v>2</v>
      </c>
      <c r="R19" s="21">
        <v>6</v>
      </c>
      <c r="S19" s="20" t="s">
        <v>1</v>
      </c>
      <c r="T19" s="28">
        <v>23</v>
      </c>
      <c r="U19" s="23"/>
      <c r="V19" s="6">
        <v>92</v>
      </c>
      <c r="W19" s="26">
        <f t="shared" si="0"/>
        <v>344</v>
      </c>
      <c r="X19" s="27" t="s">
        <v>2</v>
      </c>
      <c r="Y19" s="21">
        <v>4</v>
      </c>
      <c r="Z19" s="20" t="s">
        <v>1</v>
      </c>
      <c r="AA19" s="28">
        <v>86</v>
      </c>
      <c r="AC19" s="11">
        <v>17</v>
      </c>
      <c r="AD19" s="13">
        <f t="shared" si="1"/>
        <v>145</v>
      </c>
      <c r="AE19" s="11">
        <v>42</v>
      </c>
      <c r="AF19" s="13">
        <f t="shared" si="4"/>
        <v>192</v>
      </c>
      <c r="AG19" s="6">
        <v>67</v>
      </c>
      <c r="AH19" s="4">
        <f t="shared" si="2"/>
        <v>23</v>
      </c>
      <c r="AI19" s="6">
        <v>92</v>
      </c>
      <c r="AJ19" s="4">
        <f t="shared" si="3"/>
        <v>86</v>
      </c>
    </row>
    <row r="20" spans="1:36" ht="21.75" customHeight="1">
      <c r="A20" s="11">
        <v>18</v>
      </c>
      <c r="B20" s="19">
        <v>87</v>
      </c>
      <c r="C20" s="20" t="s">
        <v>0</v>
      </c>
      <c r="D20" s="21">
        <v>2</v>
      </c>
      <c r="E20" s="20" t="s">
        <v>1</v>
      </c>
      <c r="F20" s="22"/>
      <c r="G20" s="23"/>
      <c r="H20" s="11">
        <v>43</v>
      </c>
      <c r="I20" s="19">
        <v>4</v>
      </c>
      <c r="J20" s="20" t="s">
        <v>0</v>
      </c>
      <c r="K20" s="21">
        <v>89</v>
      </c>
      <c r="L20" s="20" t="s">
        <v>1</v>
      </c>
      <c r="M20" s="22"/>
      <c r="N20" s="24"/>
      <c r="O20" s="6">
        <v>68</v>
      </c>
      <c r="P20" s="26">
        <f t="shared" si="5"/>
        <v>120</v>
      </c>
      <c r="Q20" s="27" t="s">
        <v>2</v>
      </c>
      <c r="R20" s="21">
        <v>5</v>
      </c>
      <c r="S20" s="20" t="s">
        <v>1</v>
      </c>
      <c r="T20" s="28">
        <v>24</v>
      </c>
      <c r="U20" s="23"/>
      <c r="V20" s="6">
        <v>93</v>
      </c>
      <c r="W20" s="26">
        <f t="shared" si="0"/>
        <v>288</v>
      </c>
      <c r="X20" s="27" t="s">
        <v>2</v>
      </c>
      <c r="Y20" s="21">
        <v>6</v>
      </c>
      <c r="Z20" s="20" t="s">
        <v>1</v>
      </c>
      <c r="AA20" s="28">
        <v>48</v>
      </c>
      <c r="AC20" s="11">
        <v>18</v>
      </c>
      <c r="AD20" s="13">
        <f t="shared" si="1"/>
        <v>174</v>
      </c>
      <c r="AE20" s="11">
        <v>43</v>
      </c>
      <c r="AF20" s="13">
        <f t="shared" si="4"/>
        <v>356</v>
      </c>
      <c r="AG20" s="6">
        <v>68</v>
      </c>
      <c r="AH20" s="4">
        <f t="shared" si="2"/>
        <v>24</v>
      </c>
      <c r="AI20" s="6">
        <v>93</v>
      </c>
      <c r="AJ20" s="4">
        <f t="shared" si="3"/>
        <v>48</v>
      </c>
    </row>
    <row r="21" spans="1:36" ht="21.75" customHeight="1">
      <c r="A21" s="11">
        <v>19</v>
      </c>
      <c r="B21" s="19">
        <v>51</v>
      </c>
      <c r="C21" s="20" t="s">
        <v>0</v>
      </c>
      <c r="D21" s="21">
        <v>6</v>
      </c>
      <c r="E21" s="20" t="s">
        <v>1</v>
      </c>
      <c r="F21" s="22"/>
      <c r="G21" s="23"/>
      <c r="H21" s="11">
        <v>44</v>
      </c>
      <c r="I21" s="19">
        <v>5</v>
      </c>
      <c r="J21" s="20" t="s">
        <v>0</v>
      </c>
      <c r="K21" s="21">
        <v>77</v>
      </c>
      <c r="L21" s="20" t="s">
        <v>1</v>
      </c>
      <c r="M21" s="22"/>
      <c r="N21" s="24"/>
      <c r="O21" s="6">
        <v>69</v>
      </c>
      <c r="P21" s="26">
        <f t="shared" si="5"/>
        <v>140</v>
      </c>
      <c r="Q21" s="27" t="s">
        <v>2</v>
      </c>
      <c r="R21" s="21">
        <v>4</v>
      </c>
      <c r="S21" s="20" t="s">
        <v>1</v>
      </c>
      <c r="T21" s="28">
        <v>35</v>
      </c>
      <c r="U21" s="23"/>
      <c r="V21" s="6">
        <v>94</v>
      </c>
      <c r="W21" s="26">
        <f t="shared" si="0"/>
        <v>504</v>
      </c>
      <c r="X21" s="27" t="s">
        <v>2</v>
      </c>
      <c r="Y21" s="21">
        <v>7</v>
      </c>
      <c r="Z21" s="20" t="s">
        <v>1</v>
      </c>
      <c r="AA21" s="28">
        <v>72</v>
      </c>
      <c r="AC21" s="11">
        <v>19</v>
      </c>
      <c r="AD21" s="13">
        <f t="shared" si="1"/>
        <v>306</v>
      </c>
      <c r="AE21" s="11">
        <v>44</v>
      </c>
      <c r="AF21" s="13">
        <f t="shared" si="4"/>
        <v>385</v>
      </c>
      <c r="AG21" s="6">
        <v>69</v>
      </c>
      <c r="AH21" s="4">
        <f t="shared" si="2"/>
        <v>35</v>
      </c>
      <c r="AI21" s="6">
        <v>94</v>
      </c>
      <c r="AJ21" s="4">
        <f t="shared" si="3"/>
        <v>72</v>
      </c>
    </row>
    <row r="22" spans="1:36" ht="21.75" customHeight="1">
      <c r="A22" s="11">
        <v>20</v>
      </c>
      <c r="B22" s="19">
        <v>23</v>
      </c>
      <c r="C22" s="20" t="s">
        <v>0</v>
      </c>
      <c r="D22" s="21">
        <v>7</v>
      </c>
      <c r="E22" s="20" t="s">
        <v>1</v>
      </c>
      <c r="F22" s="22"/>
      <c r="G22" s="23"/>
      <c r="H22" s="11">
        <v>45</v>
      </c>
      <c r="I22" s="19">
        <v>6</v>
      </c>
      <c r="J22" s="20" t="s">
        <v>0</v>
      </c>
      <c r="K22" s="21">
        <v>68</v>
      </c>
      <c r="L22" s="20" t="s">
        <v>1</v>
      </c>
      <c r="M22" s="22"/>
      <c r="N22" s="24"/>
      <c r="O22" s="6">
        <v>70</v>
      </c>
      <c r="P22" s="26">
        <f t="shared" si="5"/>
        <v>228</v>
      </c>
      <c r="Q22" s="27" t="s">
        <v>2</v>
      </c>
      <c r="R22" s="21">
        <v>3</v>
      </c>
      <c r="S22" s="20" t="s">
        <v>1</v>
      </c>
      <c r="T22" s="28">
        <v>76</v>
      </c>
      <c r="U22" s="23"/>
      <c r="V22" s="6">
        <v>95</v>
      </c>
      <c r="W22" s="26">
        <f t="shared" si="0"/>
        <v>272</v>
      </c>
      <c r="X22" s="27" t="s">
        <v>2</v>
      </c>
      <c r="Y22" s="21">
        <v>8</v>
      </c>
      <c r="Z22" s="20" t="s">
        <v>1</v>
      </c>
      <c r="AA22" s="28">
        <v>34</v>
      </c>
      <c r="AC22" s="11">
        <v>20</v>
      </c>
      <c r="AD22" s="13">
        <f t="shared" si="1"/>
        <v>161</v>
      </c>
      <c r="AE22" s="11">
        <v>45</v>
      </c>
      <c r="AF22" s="13">
        <f t="shared" si="4"/>
        <v>408</v>
      </c>
      <c r="AG22" s="6">
        <v>70</v>
      </c>
      <c r="AH22" s="4">
        <f t="shared" si="2"/>
        <v>76</v>
      </c>
      <c r="AI22" s="6">
        <v>95</v>
      </c>
      <c r="AJ22" s="4">
        <f t="shared" si="3"/>
        <v>34</v>
      </c>
    </row>
    <row r="23" spans="1:36" ht="21.75" customHeight="1">
      <c r="A23" s="11">
        <v>21</v>
      </c>
      <c r="B23" s="19">
        <v>45</v>
      </c>
      <c r="C23" s="20" t="s">
        <v>0</v>
      </c>
      <c r="D23" s="21">
        <v>4</v>
      </c>
      <c r="E23" s="20" t="s">
        <v>1</v>
      </c>
      <c r="F23" s="22"/>
      <c r="G23" s="23"/>
      <c r="H23" s="11">
        <v>46</v>
      </c>
      <c r="I23" s="19">
        <v>9</v>
      </c>
      <c r="J23" s="20" t="s">
        <v>0</v>
      </c>
      <c r="K23" s="21">
        <v>56</v>
      </c>
      <c r="L23" s="20" t="s">
        <v>1</v>
      </c>
      <c r="M23" s="22"/>
      <c r="N23" s="24"/>
      <c r="O23" s="6">
        <v>71</v>
      </c>
      <c r="P23" s="26">
        <f t="shared" si="5"/>
        <v>435</v>
      </c>
      <c r="Q23" s="27" t="s">
        <v>2</v>
      </c>
      <c r="R23" s="21">
        <v>5</v>
      </c>
      <c r="S23" s="20" t="s">
        <v>1</v>
      </c>
      <c r="T23" s="28">
        <v>87</v>
      </c>
      <c r="U23" s="23"/>
      <c r="V23" s="6">
        <v>96</v>
      </c>
      <c r="W23" s="26">
        <f t="shared" si="0"/>
        <v>220</v>
      </c>
      <c r="X23" s="27" t="s">
        <v>2</v>
      </c>
      <c r="Y23" s="21">
        <v>4</v>
      </c>
      <c r="Z23" s="20" t="s">
        <v>1</v>
      </c>
      <c r="AA23" s="28">
        <v>55</v>
      </c>
      <c r="AC23" s="11">
        <v>21</v>
      </c>
      <c r="AD23" s="13">
        <f t="shared" si="1"/>
        <v>180</v>
      </c>
      <c r="AE23" s="11">
        <v>46</v>
      </c>
      <c r="AF23" s="13">
        <f t="shared" si="4"/>
        <v>504</v>
      </c>
      <c r="AG23" s="6">
        <v>71</v>
      </c>
      <c r="AH23" s="4">
        <f t="shared" si="2"/>
        <v>87</v>
      </c>
      <c r="AI23" s="6">
        <v>96</v>
      </c>
      <c r="AJ23" s="4">
        <f t="shared" si="3"/>
        <v>55</v>
      </c>
    </row>
    <row r="24" spans="1:36" ht="21.75" customHeight="1">
      <c r="A24" s="11">
        <v>22</v>
      </c>
      <c r="B24" s="19">
        <v>65</v>
      </c>
      <c r="C24" s="20" t="s">
        <v>0</v>
      </c>
      <c r="D24" s="21">
        <v>5</v>
      </c>
      <c r="E24" s="20" t="s">
        <v>1</v>
      </c>
      <c r="F24" s="22"/>
      <c r="G24" s="23"/>
      <c r="H24" s="11">
        <v>47</v>
      </c>
      <c r="I24" s="19">
        <v>8</v>
      </c>
      <c r="J24" s="20" t="s">
        <v>0</v>
      </c>
      <c r="K24" s="21">
        <v>46</v>
      </c>
      <c r="L24" s="20" t="s">
        <v>1</v>
      </c>
      <c r="M24" s="22"/>
      <c r="N24" s="24"/>
      <c r="O24" s="6">
        <v>72</v>
      </c>
      <c r="P24" s="26">
        <f t="shared" si="5"/>
        <v>380</v>
      </c>
      <c r="Q24" s="27" t="s">
        <v>2</v>
      </c>
      <c r="R24" s="21">
        <v>4</v>
      </c>
      <c r="S24" s="20" t="s">
        <v>1</v>
      </c>
      <c r="T24" s="28">
        <v>95</v>
      </c>
      <c r="U24" s="23"/>
      <c r="V24" s="6">
        <v>97</v>
      </c>
      <c r="W24" s="26">
        <f t="shared" si="0"/>
        <v>213</v>
      </c>
      <c r="X24" s="27" t="s">
        <v>2</v>
      </c>
      <c r="Y24" s="21">
        <v>3</v>
      </c>
      <c r="Z24" s="20" t="s">
        <v>1</v>
      </c>
      <c r="AA24" s="28">
        <v>71</v>
      </c>
      <c r="AC24" s="11">
        <v>22</v>
      </c>
      <c r="AD24" s="13">
        <f t="shared" si="1"/>
        <v>325</v>
      </c>
      <c r="AE24" s="11">
        <v>47</v>
      </c>
      <c r="AF24" s="13">
        <f t="shared" si="4"/>
        <v>368</v>
      </c>
      <c r="AG24" s="6">
        <v>72</v>
      </c>
      <c r="AH24" s="4">
        <f t="shared" si="2"/>
        <v>95</v>
      </c>
      <c r="AI24" s="6">
        <v>97</v>
      </c>
      <c r="AJ24" s="4">
        <f t="shared" si="3"/>
        <v>71</v>
      </c>
    </row>
    <row r="25" spans="1:36" ht="21.75" customHeight="1">
      <c r="A25" s="11">
        <v>23</v>
      </c>
      <c r="B25" s="19">
        <v>46</v>
      </c>
      <c r="C25" s="20" t="s">
        <v>0</v>
      </c>
      <c r="D25" s="21">
        <v>7</v>
      </c>
      <c r="E25" s="20" t="s">
        <v>1</v>
      </c>
      <c r="F25" s="22"/>
      <c r="G25" s="23"/>
      <c r="H25" s="11">
        <v>48</v>
      </c>
      <c r="I25" s="19">
        <v>3</v>
      </c>
      <c r="J25" s="20" t="s">
        <v>0</v>
      </c>
      <c r="K25" s="21">
        <v>87</v>
      </c>
      <c r="L25" s="20" t="s">
        <v>1</v>
      </c>
      <c r="M25" s="22"/>
      <c r="N25" s="24"/>
      <c r="O25" s="6">
        <v>73</v>
      </c>
      <c r="P25" s="26">
        <f t="shared" si="5"/>
        <v>384</v>
      </c>
      <c r="Q25" s="27" t="s">
        <v>2</v>
      </c>
      <c r="R25" s="21">
        <v>6</v>
      </c>
      <c r="S25" s="20" t="s">
        <v>1</v>
      </c>
      <c r="T25" s="28">
        <v>64</v>
      </c>
      <c r="U25" s="23"/>
      <c r="V25" s="6">
        <v>98</v>
      </c>
      <c r="W25" s="26">
        <f t="shared" si="0"/>
        <v>160</v>
      </c>
      <c r="X25" s="27" t="s">
        <v>2</v>
      </c>
      <c r="Y25" s="21">
        <v>4</v>
      </c>
      <c r="Z25" s="20" t="s">
        <v>1</v>
      </c>
      <c r="AA25" s="28">
        <v>40</v>
      </c>
      <c r="AC25" s="11">
        <v>23</v>
      </c>
      <c r="AD25" s="13">
        <f t="shared" si="1"/>
        <v>322</v>
      </c>
      <c r="AE25" s="11">
        <v>48</v>
      </c>
      <c r="AF25" s="13">
        <f t="shared" si="4"/>
        <v>261</v>
      </c>
      <c r="AG25" s="6">
        <v>73</v>
      </c>
      <c r="AH25" s="4">
        <f t="shared" si="2"/>
        <v>64</v>
      </c>
      <c r="AI25" s="6">
        <v>98</v>
      </c>
      <c r="AJ25" s="4">
        <f t="shared" si="3"/>
        <v>40</v>
      </c>
    </row>
    <row r="26" spans="1:36" ht="21.75" customHeight="1">
      <c r="A26" s="11">
        <v>24</v>
      </c>
      <c r="B26" s="19">
        <v>76</v>
      </c>
      <c r="C26" s="20" t="s">
        <v>0</v>
      </c>
      <c r="D26" s="21">
        <v>8</v>
      </c>
      <c r="E26" s="20" t="s">
        <v>1</v>
      </c>
      <c r="F26" s="22"/>
      <c r="G26" s="23"/>
      <c r="H26" s="11">
        <v>49</v>
      </c>
      <c r="I26" s="19">
        <v>4</v>
      </c>
      <c r="J26" s="20" t="s">
        <v>0</v>
      </c>
      <c r="K26" s="21">
        <v>34</v>
      </c>
      <c r="L26" s="20" t="s">
        <v>1</v>
      </c>
      <c r="M26" s="22"/>
      <c r="N26" s="24"/>
      <c r="O26" s="6">
        <v>74</v>
      </c>
      <c r="P26" s="26">
        <f t="shared" si="5"/>
        <v>238</v>
      </c>
      <c r="Q26" s="27" t="s">
        <v>2</v>
      </c>
      <c r="R26" s="21">
        <v>7</v>
      </c>
      <c r="S26" s="20" t="s">
        <v>1</v>
      </c>
      <c r="T26" s="28">
        <v>34</v>
      </c>
      <c r="U26" s="23"/>
      <c r="V26" s="6">
        <v>99</v>
      </c>
      <c r="W26" s="26">
        <f t="shared" si="0"/>
        <v>315</v>
      </c>
      <c r="X26" s="27" t="s">
        <v>2</v>
      </c>
      <c r="Y26" s="21">
        <v>7</v>
      </c>
      <c r="Z26" s="20" t="s">
        <v>1</v>
      </c>
      <c r="AA26" s="28">
        <v>45</v>
      </c>
      <c r="AC26" s="11">
        <v>24</v>
      </c>
      <c r="AD26" s="13">
        <f t="shared" si="1"/>
        <v>608</v>
      </c>
      <c r="AE26" s="11">
        <v>49</v>
      </c>
      <c r="AF26" s="13">
        <f t="shared" si="4"/>
        <v>136</v>
      </c>
      <c r="AG26" s="6">
        <v>74</v>
      </c>
      <c r="AH26" s="4">
        <f t="shared" si="2"/>
        <v>34</v>
      </c>
      <c r="AI26" s="6">
        <v>99</v>
      </c>
      <c r="AJ26" s="4">
        <f t="shared" si="3"/>
        <v>45</v>
      </c>
    </row>
    <row r="27" spans="1:36" ht="21.75" customHeight="1">
      <c r="A27" s="11">
        <v>25</v>
      </c>
      <c r="B27" s="19">
        <v>59</v>
      </c>
      <c r="C27" s="20" t="s">
        <v>0</v>
      </c>
      <c r="D27" s="21">
        <v>9</v>
      </c>
      <c r="E27" s="20" t="s">
        <v>1</v>
      </c>
      <c r="F27" s="22"/>
      <c r="G27" s="23"/>
      <c r="H27" s="11">
        <v>50</v>
      </c>
      <c r="I27" s="19">
        <v>2</v>
      </c>
      <c r="J27" s="20" t="s">
        <v>0</v>
      </c>
      <c r="K27" s="21">
        <v>23</v>
      </c>
      <c r="L27" s="20" t="s">
        <v>1</v>
      </c>
      <c r="M27" s="22"/>
      <c r="N27" s="24"/>
      <c r="O27" s="6">
        <v>75</v>
      </c>
      <c r="P27" s="29">
        <f t="shared" si="5"/>
        <v>192</v>
      </c>
      <c r="Q27" s="27" t="s">
        <v>2</v>
      </c>
      <c r="R27" s="21">
        <v>8</v>
      </c>
      <c r="S27" s="20" t="s">
        <v>1</v>
      </c>
      <c r="T27" s="28">
        <v>24</v>
      </c>
      <c r="U27" s="23"/>
      <c r="V27" s="6">
        <v>100</v>
      </c>
      <c r="W27" s="26">
        <f t="shared" si="0"/>
        <v>384</v>
      </c>
      <c r="X27" s="27" t="s">
        <v>2</v>
      </c>
      <c r="Y27" s="21">
        <v>6</v>
      </c>
      <c r="Z27" s="20" t="s">
        <v>1</v>
      </c>
      <c r="AA27" s="28">
        <v>64</v>
      </c>
      <c r="AC27" s="11">
        <v>25</v>
      </c>
      <c r="AD27" s="13">
        <f t="shared" si="1"/>
        <v>531</v>
      </c>
      <c r="AE27" s="11">
        <v>50</v>
      </c>
      <c r="AF27" s="13">
        <f t="shared" si="4"/>
        <v>46</v>
      </c>
      <c r="AG27" s="6">
        <v>75</v>
      </c>
      <c r="AH27" s="4">
        <f t="shared" si="2"/>
        <v>24</v>
      </c>
      <c r="AI27" s="6">
        <v>100</v>
      </c>
      <c r="AJ27" s="4">
        <f t="shared" si="3"/>
        <v>64</v>
      </c>
    </row>
    <row r="28" spans="2:36" ht="15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9"/>
      <c r="Q28" s="15"/>
      <c r="R28" s="15"/>
      <c r="S28" s="15"/>
      <c r="T28" s="15"/>
      <c r="U28" s="15"/>
      <c r="V28" s="15"/>
      <c r="W28" s="16"/>
      <c r="X28" s="15"/>
      <c r="Y28" s="15"/>
      <c r="Z28" s="15"/>
      <c r="AA28" s="15"/>
      <c r="AC28" s="14"/>
      <c r="AD28" s="14"/>
      <c r="AE28" s="14"/>
      <c r="AF28" s="14"/>
      <c r="AG28" s="14"/>
      <c r="AH28" s="17"/>
      <c r="AI28" s="14"/>
      <c r="AJ28" s="17"/>
    </row>
    <row r="29" spans="2:36" ht="1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7"/>
      <c r="X29" s="15"/>
      <c r="Y29" s="15"/>
      <c r="Z29" s="15"/>
      <c r="AA29" s="15"/>
      <c r="AD29" s="14"/>
      <c r="AE29" s="14"/>
      <c r="AF29" s="14"/>
      <c r="AG29" s="14"/>
      <c r="AH29" s="17"/>
      <c r="AI29" s="14"/>
      <c r="AJ29" s="17"/>
    </row>
    <row r="30" spans="2:36" ht="1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D30" s="14"/>
      <c r="AE30" s="14"/>
      <c r="AF30" s="14"/>
      <c r="AG30" s="14"/>
      <c r="AH30" s="17"/>
      <c r="AI30" s="14"/>
      <c r="AJ30" s="17"/>
    </row>
    <row r="31" spans="2:36" ht="1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D31" s="14"/>
      <c r="AE31" s="14"/>
      <c r="AF31" s="14"/>
      <c r="AG31" s="14"/>
      <c r="AH31" s="17"/>
      <c r="AI31" s="14"/>
      <c r="AJ31" s="17"/>
    </row>
    <row r="32" spans="2:36" ht="1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D32" s="14"/>
      <c r="AE32" s="14"/>
      <c r="AF32" s="14"/>
      <c r="AG32" s="14"/>
      <c r="AH32" s="17"/>
      <c r="AI32" s="14"/>
      <c r="AJ32" s="17"/>
    </row>
    <row r="33" spans="2:36" ht="1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H33" s="15"/>
      <c r="AJ33" s="15"/>
    </row>
    <row r="34" spans="2:36" ht="1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H34" s="15"/>
      <c r="AJ34" s="15"/>
    </row>
    <row r="35" spans="2:36" ht="1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H35" s="15"/>
      <c r="AJ35" s="15"/>
    </row>
    <row r="36" spans="2:36" ht="1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H36" s="15"/>
      <c r="AJ36" s="15"/>
    </row>
    <row r="37" spans="2:36" ht="1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H37" s="15"/>
      <c r="AJ37" s="15"/>
    </row>
    <row r="38" spans="2:36" ht="1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H38" s="15"/>
      <c r="AJ38" s="15"/>
    </row>
    <row r="39" spans="2:36" ht="1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H39" s="15"/>
      <c r="AJ39" s="15"/>
    </row>
    <row r="40" spans="2:36" ht="1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H40" s="15"/>
      <c r="AJ40" s="15"/>
    </row>
    <row r="41" spans="2:36" ht="1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H41" s="15"/>
      <c r="AJ41" s="15"/>
    </row>
    <row r="42" spans="2:36" ht="1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H42" s="15"/>
      <c r="AJ42" s="15"/>
    </row>
    <row r="43" spans="2:36" ht="1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H43" s="15"/>
      <c r="AJ43" s="15"/>
    </row>
    <row r="44" spans="2:36" ht="1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H44" s="15"/>
      <c r="AJ44" s="15"/>
    </row>
    <row r="45" spans="2:36" ht="1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H45" s="15"/>
      <c r="AJ45" s="15"/>
    </row>
    <row r="46" spans="2:36" ht="1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H46" s="15"/>
      <c r="AJ46" s="15"/>
    </row>
    <row r="47" spans="2:36" ht="1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H47" s="15"/>
      <c r="AJ47" s="15"/>
    </row>
    <row r="48" spans="2:36" ht="1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H48" s="15"/>
      <c r="AJ48" s="15"/>
    </row>
    <row r="49" spans="2:36" ht="1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H49" s="15"/>
      <c r="AJ49" s="15"/>
    </row>
    <row r="50" spans="2:36" ht="1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H50" s="15"/>
      <c r="AJ50" s="15"/>
    </row>
    <row r="51" spans="2:36" ht="1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H51" s="15"/>
      <c r="AJ51" s="15"/>
    </row>
    <row r="52" spans="2:36" ht="1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H52" s="15"/>
      <c r="AJ52" s="15"/>
    </row>
    <row r="53" spans="2:36" ht="1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H53" s="15"/>
      <c r="AJ53" s="15"/>
    </row>
    <row r="54" spans="2:36" ht="1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H54" s="15"/>
      <c r="AJ54" s="15"/>
    </row>
    <row r="55" spans="2:36" ht="1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H55" s="15"/>
      <c r="AJ55" s="15"/>
    </row>
    <row r="56" spans="2:36" ht="1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H56" s="15"/>
      <c r="AJ56" s="15"/>
    </row>
    <row r="57" spans="2:36" ht="1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H57" s="15"/>
      <c r="AJ57" s="15"/>
    </row>
    <row r="58" spans="2:36" ht="1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H58" s="15"/>
      <c r="AJ58" s="15"/>
    </row>
    <row r="59" spans="2:36" ht="1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H59" s="15"/>
      <c r="AJ59" s="15"/>
    </row>
    <row r="60" spans="2:36" ht="1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H60" s="15"/>
      <c r="AJ60" s="15"/>
    </row>
    <row r="61" spans="2:36" ht="1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H61" s="15"/>
      <c r="AJ61" s="15"/>
    </row>
    <row r="62" spans="2:36" ht="1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H62" s="15"/>
      <c r="AJ62" s="15"/>
    </row>
    <row r="63" spans="2:36" ht="1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H63" s="15"/>
      <c r="AJ63" s="15"/>
    </row>
    <row r="64" spans="2:36" ht="1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H64" s="15"/>
      <c r="AJ64" s="15"/>
    </row>
    <row r="65" spans="2:36" ht="1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H65" s="15"/>
      <c r="AJ65" s="15"/>
    </row>
    <row r="66" spans="2:36" ht="1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H66" s="15"/>
      <c r="AJ66" s="15"/>
    </row>
    <row r="67" spans="2:36" ht="1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H67" s="15"/>
      <c r="AJ67" s="15"/>
    </row>
    <row r="68" spans="2:36" ht="1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H68" s="15"/>
      <c r="AJ68" s="15"/>
    </row>
    <row r="69" spans="2:36" ht="1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H69" s="15"/>
      <c r="AJ69" s="15"/>
    </row>
    <row r="70" spans="2:36" ht="1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H70" s="15"/>
      <c r="AJ70" s="15"/>
    </row>
    <row r="71" spans="2:36" ht="1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H71" s="15"/>
      <c r="AJ71" s="15"/>
    </row>
    <row r="72" spans="2:36" ht="1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H72" s="15"/>
      <c r="AJ72" s="15"/>
    </row>
    <row r="73" spans="2:36" ht="1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H73" s="15"/>
      <c r="AJ73" s="15"/>
    </row>
    <row r="74" spans="2:36" ht="1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H74" s="15"/>
      <c r="AJ74" s="15"/>
    </row>
    <row r="75" spans="2:36" ht="1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H75" s="15"/>
      <c r="AJ75" s="15"/>
    </row>
    <row r="76" spans="2:36" ht="1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H76" s="15"/>
      <c r="AJ76" s="15"/>
    </row>
    <row r="77" spans="2:36" ht="1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H77" s="15"/>
      <c r="AJ77" s="15"/>
    </row>
    <row r="78" spans="2:36" ht="1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H78" s="15"/>
      <c r="AJ78" s="15"/>
    </row>
    <row r="79" spans="2:36" ht="1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H79" s="15"/>
      <c r="AJ79" s="15"/>
    </row>
    <row r="80" spans="2:36" ht="1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H80" s="15"/>
      <c r="AJ80" s="15"/>
    </row>
    <row r="81" spans="2:36" ht="1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H81" s="15"/>
      <c r="AJ81" s="15"/>
    </row>
    <row r="82" spans="2:36" ht="1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H82" s="15"/>
      <c r="AJ82" s="15"/>
    </row>
    <row r="83" spans="2:36" ht="1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H83" s="15"/>
      <c r="AJ83" s="15"/>
    </row>
    <row r="84" spans="2:36" ht="1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H84" s="15"/>
      <c r="AJ84" s="15"/>
    </row>
    <row r="85" spans="2:36" ht="1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H85" s="15"/>
      <c r="AJ85" s="15"/>
    </row>
    <row r="86" spans="2:36" ht="1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H86" s="15"/>
      <c r="AJ86" s="15"/>
    </row>
    <row r="87" spans="2:36" ht="1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H87" s="15"/>
      <c r="AJ87" s="15"/>
    </row>
    <row r="88" spans="2:36" ht="1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H88" s="15"/>
      <c r="AJ88" s="15"/>
    </row>
    <row r="89" spans="2:36" ht="1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H89" s="15"/>
      <c r="AJ89" s="15"/>
    </row>
    <row r="90" spans="2:36" ht="1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H90" s="15"/>
      <c r="AJ90" s="15"/>
    </row>
    <row r="91" spans="2:36" ht="1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H91" s="15"/>
      <c r="AJ91" s="15"/>
    </row>
    <row r="92" spans="2:36" ht="1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H92" s="15"/>
      <c r="AJ92" s="15"/>
    </row>
    <row r="93" spans="2:36" ht="1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H93" s="15"/>
      <c r="AJ93" s="15"/>
    </row>
    <row r="94" spans="2:36" ht="1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H94" s="15"/>
      <c r="AJ94" s="15"/>
    </row>
    <row r="95" spans="2:36" ht="1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H95" s="15"/>
      <c r="AJ95" s="15"/>
    </row>
    <row r="96" spans="2:36" ht="1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H96" s="15"/>
      <c r="AJ96" s="15"/>
    </row>
    <row r="97" spans="2:36" ht="1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H97" s="15"/>
      <c r="AJ97" s="15"/>
    </row>
    <row r="98" spans="2:36" ht="1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H98" s="15"/>
      <c r="AJ98" s="15"/>
    </row>
    <row r="99" spans="2:36" ht="1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H99" s="15"/>
      <c r="AJ99" s="15"/>
    </row>
    <row r="100" spans="2:36" ht="1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H100" s="15"/>
      <c r="AJ100" s="15"/>
    </row>
    <row r="101" spans="2:36" ht="1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H101" s="15"/>
      <c r="AJ101" s="15"/>
    </row>
    <row r="102" spans="2:36" ht="1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H102" s="15"/>
      <c r="AJ102" s="15"/>
    </row>
    <row r="103" spans="2:36" ht="1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H103" s="15"/>
      <c r="AJ103" s="15"/>
    </row>
    <row r="104" spans="2:36" ht="1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H104" s="15"/>
      <c r="AJ104" s="15"/>
    </row>
    <row r="105" spans="2:36" ht="1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H105" s="15"/>
      <c r="AJ105" s="15"/>
    </row>
    <row r="106" spans="2:36" ht="1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H106" s="15"/>
      <c r="AJ106" s="15"/>
    </row>
    <row r="107" spans="2:36" ht="1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H107" s="15"/>
      <c r="AJ107" s="15"/>
    </row>
    <row r="108" spans="2:36" ht="1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H108" s="15"/>
      <c r="AJ108" s="15"/>
    </row>
    <row r="109" spans="2:36" ht="1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H109" s="15"/>
      <c r="AJ109" s="15"/>
    </row>
    <row r="110" spans="2:36" ht="1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H110" s="15"/>
      <c r="AJ110" s="15"/>
    </row>
    <row r="111" spans="2:36" ht="1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H111" s="15"/>
      <c r="AJ111" s="15"/>
    </row>
    <row r="112" spans="2:36" ht="1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H112" s="15"/>
      <c r="AJ112" s="15"/>
    </row>
    <row r="113" spans="2:36" ht="1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H113" s="15"/>
      <c r="AJ113" s="15"/>
    </row>
    <row r="114" spans="2:36" ht="1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H114" s="15"/>
      <c r="AJ114" s="15"/>
    </row>
    <row r="115" spans="2:36" ht="1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H115" s="15"/>
      <c r="AJ115" s="15"/>
    </row>
    <row r="116" spans="2:36" ht="1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H116" s="15"/>
      <c r="AJ116" s="15"/>
    </row>
    <row r="117" spans="2:36" ht="1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H117" s="15"/>
      <c r="AJ117" s="15"/>
    </row>
    <row r="118" spans="2:36" ht="1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H118" s="15"/>
      <c r="AJ118" s="15"/>
    </row>
    <row r="119" spans="2:36" ht="1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H119" s="15"/>
      <c r="AJ119" s="15"/>
    </row>
    <row r="120" spans="2:36" ht="1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H120" s="15"/>
      <c r="AJ120" s="15"/>
    </row>
    <row r="121" spans="2:36" ht="1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H121" s="15"/>
      <c r="AJ121" s="15"/>
    </row>
    <row r="122" spans="2:36" ht="1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H122" s="15"/>
      <c r="AJ122" s="15"/>
    </row>
    <row r="123" spans="2:36" ht="1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H123" s="15"/>
      <c r="AJ123" s="15"/>
    </row>
    <row r="124" spans="2:36" ht="1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H124" s="15"/>
      <c r="AJ124" s="15"/>
    </row>
    <row r="125" spans="2:36" ht="1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H125" s="15"/>
      <c r="AJ125" s="15"/>
    </row>
    <row r="126" spans="2:36" ht="1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H126" s="15"/>
      <c r="AJ126" s="15"/>
    </row>
    <row r="127" spans="2:36" ht="1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H127" s="15"/>
      <c r="AJ127" s="15"/>
    </row>
    <row r="128" spans="2:36" ht="1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H128" s="15"/>
      <c r="AJ128" s="15"/>
    </row>
    <row r="129" spans="2:36" ht="1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H129" s="15"/>
      <c r="AJ129" s="15"/>
    </row>
    <row r="130" spans="2:36" ht="1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H130" s="15"/>
      <c r="AJ130" s="15"/>
    </row>
    <row r="131" spans="2:36" ht="1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H131" s="15"/>
      <c r="AJ131" s="15"/>
    </row>
    <row r="132" spans="2:36" ht="1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H132" s="15"/>
      <c r="AJ132" s="15"/>
    </row>
    <row r="133" spans="2:36" ht="1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H133" s="15"/>
      <c r="AJ133" s="15"/>
    </row>
    <row r="134" spans="2:36" ht="1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H134" s="15"/>
      <c r="AJ134" s="15"/>
    </row>
    <row r="135" spans="2:36" ht="1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H135" s="15"/>
      <c r="AJ135" s="15"/>
    </row>
    <row r="136" spans="2:36" ht="1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H136" s="15"/>
      <c r="AJ136" s="15"/>
    </row>
    <row r="137" spans="2:36" ht="1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H137" s="15"/>
      <c r="AJ137" s="15"/>
    </row>
    <row r="138" spans="2:36" ht="1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H138" s="15"/>
      <c r="AJ138" s="15"/>
    </row>
    <row r="139" spans="2:36" ht="1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H139" s="15"/>
      <c r="AJ139" s="15"/>
    </row>
    <row r="140" spans="2:36" ht="1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H140" s="15"/>
      <c r="AJ140" s="15"/>
    </row>
    <row r="141" spans="2:36" ht="1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H141" s="15"/>
      <c r="AJ141" s="15"/>
    </row>
    <row r="142" spans="2:36" ht="1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H142" s="15"/>
      <c r="AJ142" s="15"/>
    </row>
    <row r="143" spans="2:36" ht="1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H143" s="15"/>
      <c r="AJ143" s="15"/>
    </row>
    <row r="144" spans="2:36" ht="1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H144" s="15"/>
      <c r="AJ144" s="15"/>
    </row>
    <row r="145" spans="2:36" ht="1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H145" s="15"/>
      <c r="AJ145" s="15"/>
    </row>
    <row r="146" spans="2:36" ht="1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H146" s="15"/>
      <c r="AJ146" s="15"/>
    </row>
    <row r="147" spans="2:36" ht="1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H147" s="15"/>
      <c r="AJ147" s="15"/>
    </row>
    <row r="148" spans="2:36" ht="1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H148" s="15"/>
      <c r="AJ148" s="15"/>
    </row>
    <row r="149" spans="2:36" ht="1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H149" s="15"/>
      <c r="AJ149" s="15"/>
    </row>
    <row r="150" spans="2:36" ht="1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H150" s="15"/>
      <c r="AJ150" s="15"/>
    </row>
    <row r="151" spans="2:36" ht="1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H151" s="15"/>
      <c r="AJ151" s="15"/>
    </row>
    <row r="152" spans="2:36" ht="1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H152" s="15"/>
      <c r="AJ152" s="15"/>
    </row>
    <row r="153" spans="2:36" ht="1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H153" s="15"/>
      <c r="AJ153" s="15"/>
    </row>
    <row r="154" spans="2:36" ht="1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H154" s="15"/>
      <c r="AJ154" s="15"/>
    </row>
    <row r="155" spans="2:36" ht="1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H155" s="15"/>
      <c r="AJ155" s="15"/>
    </row>
    <row r="156" spans="2:36" ht="1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H156" s="15"/>
      <c r="AJ156" s="15"/>
    </row>
    <row r="157" spans="2:36" ht="1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H157" s="15"/>
      <c r="AJ157" s="15"/>
    </row>
    <row r="158" spans="2:36" ht="1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H158" s="15"/>
      <c r="AJ158" s="15"/>
    </row>
    <row r="159" spans="2:36" ht="1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H159" s="15"/>
      <c r="AJ159" s="15"/>
    </row>
    <row r="160" spans="2:36" ht="1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H160" s="15"/>
      <c r="AJ160" s="15"/>
    </row>
    <row r="161" spans="2:36" ht="1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H161" s="15"/>
      <c r="AJ161" s="15"/>
    </row>
    <row r="162" spans="2:36" ht="15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H162" s="15"/>
      <c r="AJ162" s="15"/>
    </row>
    <row r="163" spans="2:36" ht="1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H163" s="15"/>
      <c r="AJ163" s="15"/>
    </row>
    <row r="164" spans="2:36" ht="15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H164" s="15"/>
      <c r="AJ164" s="15"/>
    </row>
    <row r="165" spans="2:36" ht="1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H165" s="15"/>
      <c r="AJ165" s="15"/>
    </row>
    <row r="166" spans="2:36" ht="1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H166" s="15"/>
      <c r="AJ166" s="15"/>
    </row>
    <row r="167" spans="2:36" ht="1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H167" s="15"/>
      <c r="AJ167" s="15"/>
    </row>
    <row r="168" spans="2:36" ht="1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H168" s="15"/>
      <c r="AJ168" s="15"/>
    </row>
    <row r="169" spans="2:36" ht="1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H169" s="15"/>
      <c r="AJ169" s="15"/>
    </row>
    <row r="170" spans="2:36" ht="1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H170" s="15"/>
      <c r="AJ170" s="15"/>
    </row>
    <row r="171" spans="2:36" ht="1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H171" s="15"/>
      <c r="AJ171" s="15"/>
    </row>
    <row r="172" spans="2:36" ht="15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H172" s="15"/>
      <c r="AJ172" s="15"/>
    </row>
    <row r="173" spans="2:36" ht="15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H173" s="15"/>
      <c r="AJ173" s="15"/>
    </row>
    <row r="174" spans="2:36" ht="15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H174" s="15"/>
      <c r="AJ174" s="15"/>
    </row>
    <row r="175" spans="2:36" ht="15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H175" s="15"/>
      <c r="AJ175" s="15"/>
    </row>
    <row r="176" spans="2:36" ht="1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H176" s="15"/>
      <c r="AJ176" s="15"/>
    </row>
    <row r="177" spans="2:36" ht="15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H177" s="15"/>
      <c r="AJ177" s="15"/>
    </row>
    <row r="178" spans="2:36" ht="15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H178" s="15"/>
      <c r="AJ178" s="15"/>
    </row>
    <row r="179" spans="2:36" ht="15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H179" s="15"/>
      <c r="AJ179" s="15"/>
    </row>
    <row r="180" spans="2:36" ht="15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H180" s="15"/>
      <c r="AJ180" s="15"/>
    </row>
    <row r="181" spans="2:36" ht="15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H181" s="15"/>
      <c r="AJ181" s="15"/>
    </row>
    <row r="182" spans="2:36" ht="15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H182" s="15"/>
      <c r="AJ182" s="15"/>
    </row>
    <row r="183" spans="2:36" ht="15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H183" s="15"/>
      <c r="AJ183" s="15"/>
    </row>
    <row r="184" spans="2:36" ht="15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H184" s="15"/>
      <c r="AJ184" s="15"/>
    </row>
    <row r="185" spans="2:36" ht="1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H185" s="15"/>
      <c r="AJ185" s="15"/>
    </row>
    <row r="186" spans="2:36" ht="15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H186" s="15"/>
      <c r="AJ186" s="15"/>
    </row>
    <row r="187" spans="2:36" ht="15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H187" s="15"/>
      <c r="AJ187" s="15"/>
    </row>
    <row r="188" spans="2:36" ht="15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H188" s="15"/>
      <c r="AJ188" s="15"/>
    </row>
    <row r="189" spans="2:36" ht="15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H189" s="15"/>
      <c r="AJ189" s="15"/>
    </row>
    <row r="190" spans="2:36" ht="15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H190" s="15"/>
      <c r="AJ190" s="15"/>
    </row>
    <row r="191" spans="2:36" ht="1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H191" s="15"/>
      <c r="AJ191" s="15"/>
    </row>
    <row r="192" spans="2:36" ht="1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H192" s="15"/>
      <c r="AJ192" s="15"/>
    </row>
    <row r="193" spans="2:36" ht="15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H193" s="15"/>
      <c r="AJ193" s="15"/>
    </row>
    <row r="194" spans="2:36" ht="1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H194" s="15"/>
      <c r="AJ194" s="15"/>
    </row>
    <row r="195" spans="2:36" ht="15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H195" s="15"/>
      <c r="AJ195" s="15"/>
    </row>
    <row r="196" spans="2:36" ht="15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H196" s="15"/>
      <c r="AJ196" s="15"/>
    </row>
    <row r="197" spans="2:36" ht="15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H197" s="15"/>
      <c r="AJ197" s="15"/>
    </row>
    <row r="198" spans="2:36" ht="15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H198" s="15"/>
      <c r="AJ198" s="15"/>
    </row>
    <row r="199" spans="2:36" ht="15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H199" s="15"/>
      <c r="AJ199" s="15"/>
    </row>
    <row r="200" spans="2:36" ht="15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H200" s="15"/>
      <c r="AJ200" s="15"/>
    </row>
    <row r="201" spans="2:36" ht="15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H201" s="15"/>
      <c r="AJ201" s="15"/>
    </row>
    <row r="202" spans="2:36" ht="15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H202" s="15"/>
      <c r="AJ202" s="15"/>
    </row>
    <row r="203" spans="2:36" ht="1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H203" s="15"/>
      <c r="AJ203" s="15"/>
    </row>
    <row r="204" spans="2:36" ht="15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H204" s="15"/>
      <c r="AJ204" s="15"/>
    </row>
    <row r="205" spans="2:36" ht="15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H205" s="15"/>
      <c r="AJ205" s="15"/>
    </row>
    <row r="206" spans="2:36" ht="15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H206" s="15"/>
      <c r="AJ206" s="15"/>
    </row>
    <row r="207" spans="2:36" ht="15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H207" s="15"/>
      <c r="AJ207" s="15"/>
    </row>
    <row r="208" spans="2:36" ht="15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H208" s="15"/>
      <c r="AJ208" s="15"/>
    </row>
    <row r="209" spans="2:36" ht="15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H209" s="15"/>
      <c r="AJ209" s="15"/>
    </row>
    <row r="210" spans="2:36" ht="15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H210" s="15"/>
      <c r="AJ210" s="15"/>
    </row>
    <row r="211" spans="2:36" ht="15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H211" s="15"/>
      <c r="AJ211" s="15"/>
    </row>
    <row r="212" spans="2:36" ht="15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H212" s="15"/>
      <c r="AJ212" s="15"/>
    </row>
    <row r="213" spans="2:36" ht="15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H213" s="15"/>
      <c r="AJ213" s="15"/>
    </row>
    <row r="214" spans="2:36" ht="15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H214" s="15"/>
      <c r="AJ214" s="15"/>
    </row>
    <row r="215" spans="2:36" ht="15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H215" s="15"/>
      <c r="AJ215" s="15"/>
    </row>
    <row r="216" spans="2:36" ht="15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H216" s="15"/>
      <c r="AJ216" s="15"/>
    </row>
    <row r="217" spans="2:36" ht="15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H217" s="15"/>
      <c r="AJ217" s="15"/>
    </row>
    <row r="218" spans="2:36" ht="15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H218" s="15"/>
      <c r="AJ218" s="15"/>
    </row>
    <row r="219" spans="2:36" ht="15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H219" s="15"/>
      <c r="AJ219" s="15"/>
    </row>
    <row r="220" spans="2:36" ht="15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H220" s="15"/>
      <c r="AJ220" s="15"/>
    </row>
    <row r="221" spans="2:36" ht="15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H221" s="15"/>
      <c r="AJ221" s="15"/>
    </row>
    <row r="222" spans="2:36" ht="15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H222" s="15"/>
      <c r="AJ222" s="15"/>
    </row>
    <row r="223" spans="2:36" ht="15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H223" s="15"/>
      <c r="AJ223" s="15"/>
    </row>
    <row r="224" spans="2:36" ht="15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H224" s="15"/>
      <c r="AJ224" s="15"/>
    </row>
    <row r="225" spans="2:36" ht="15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H225" s="15"/>
      <c r="AJ225" s="15"/>
    </row>
    <row r="226" spans="2:36" ht="15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H226" s="15"/>
      <c r="AJ226" s="15"/>
    </row>
    <row r="227" spans="2:36" ht="15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H227" s="15"/>
      <c r="AJ227" s="15"/>
    </row>
    <row r="228" spans="2:36" ht="15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H228" s="15"/>
      <c r="AJ228" s="15"/>
    </row>
    <row r="229" spans="2:36" ht="15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H229" s="15"/>
      <c r="AJ229" s="15"/>
    </row>
    <row r="230" spans="2:36" ht="15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H230" s="15"/>
      <c r="AJ230" s="15"/>
    </row>
    <row r="231" spans="2:36" ht="15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H231" s="15"/>
      <c r="AJ231" s="15"/>
    </row>
    <row r="232" spans="2:36" ht="15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H232" s="15"/>
      <c r="AJ232" s="15"/>
    </row>
    <row r="233" spans="2:36" ht="15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H233" s="15"/>
      <c r="AJ233" s="15"/>
    </row>
    <row r="234" spans="2:36" ht="15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H234" s="15"/>
      <c r="AJ234" s="15"/>
    </row>
    <row r="235" spans="2:36" ht="15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H235" s="15"/>
      <c r="AJ235" s="15"/>
    </row>
    <row r="236" spans="2:36" ht="15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H236" s="15"/>
      <c r="AJ236" s="15"/>
    </row>
    <row r="237" spans="2:36" ht="15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H237" s="15"/>
      <c r="AJ237" s="15"/>
    </row>
    <row r="238" spans="2:36" ht="15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H238" s="15"/>
      <c r="AJ238" s="15"/>
    </row>
    <row r="239" spans="2:36" ht="15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H239" s="15"/>
      <c r="AJ239" s="15"/>
    </row>
    <row r="240" spans="2:36" ht="15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H240" s="15"/>
      <c r="AJ240" s="15"/>
    </row>
    <row r="241" spans="2:36" ht="15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H241" s="15"/>
      <c r="AJ241" s="15"/>
    </row>
    <row r="242" spans="2:36" ht="15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H242" s="15"/>
      <c r="AJ242" s="15"/>
    </row>
    <row r="243" spans="2:36" ht="15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H243" s="15"/>
      <c r="AJ243" s="15"/>
    </row>
    <row r="244" spans="2:36" ht="15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H244" s="15"/>
      <c r="AJ244" s="15"/>
    </row>
    <row r="245" spans="2:36" ht="15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H245" s="15"/>
      <c r="AJ245" s="15"/>
    </row>
    <row r="246" spans="2:36" ht="15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H246" s="15"/>
      <c r="AJ246" s="15"/>
    </row>
    <row r="247" spans="2:36" ht="15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H247" s="15"/>
      <c r="AJ247" s="15"/>
    </row>
    <row r="248" spans="2:36" ht="15"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H248" s="15"/>
      <c r="AJ248" s="15"/>
    </row>
    <row r="249" spans="2:36" ht="15"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H249" s="15"/>
      <c r="AJ249" s="15"/>
    </row>
    <row r="250" spans="2:36" ht="15"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H250" s="15"/>
      <c r="AJ250" s="15"/>
    </row>
    <row r="251" spans="2:36" ht="15"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H251" s="15"/>
      <c r="AJ251" s="15"/>
    </row>
    <row r="252" spans="2:36" ht="15"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H252" s="15"/>
      <c r="AJ252" s="15"/>
    </row>
    <row r="253" spans="2:36" ht="15"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H253" s="15"/>
      <c r="AJ253" s="15"/>
    </row>
    <row r="254" spans="2:36" ht="15"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H254" s="15"/>
      <c r="AJ254" s="15"/>
    </row>
    <row r="255" spans="2:36" ht="15"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H255" s="15"/>
      <c r="AJ255" s="15"/>
    </row>
    <row r="256" spans="2:36" ht="15"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H256" s="15"/>
      <c r="AJ256" s="15"/>
    </row>
    <row r="257" spans="2:36" ht="15"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H257" s="15"/>
      <c r="AJ257" s="15"/>
    </row>
    <row r="258" spans="2:36" ht="15"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H258" s="15"/>
      <c r="AJ258" s="15"/>
    </row>
    <row r="259" spans="2:36" ht="15"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H259" s="15"/>
      <c r="AJ259" s="15"/>
    </row>
    <row r="260" spans="2:36" ht="15"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H260" s="15"/>
      <c r="AJ260" s="15"/>
    </row>
    <row r="261" spans="2:36" ht="15"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H261" s="15"/>
      <c r="AJ261" s="15"/>
    </row>
    <row r="262" spans="2:36" ht="15"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H262" s="15"/>
      <c r="AJ262" s="15"/>
    </row>
    <row r="263" spans="2:36" ht="15"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H263" s="15"/>
      <c r="AJ263" s="15"/>
    </row>
    <row r="264" spans="2:36" ht="15"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H264" s="15"/>
      <c r="AJ264" s="15"/>
    </row>
    <row r="265" spans="2:36" ht="15"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H265" s="15"/>
      <c r="AJ265" s="15"/>
    </row>
    <row r="266" spans="2:36" ht="15"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H266" s="15"/>
      <c r="AJ266" s="15"/>
    </row>
    <row r="267" spans="2:36" ht="15"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H267" s="15"/>
      <c r="AJ267" s="15"/>
    </row>
    <row r="268" spans="2:36" ht="15"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H268" s="15"/>
      <c r="AJ268" s="15"/>
    </row>
    <row r="269" spans="2:36" ht="15"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H269" s="15"/>
      <c r="AJ269" s="15"/>
    </row>
    <row r="270" spans="2:36" ht="15"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H270" s="15"/>
      <c r="AJ270" s="15"/>
    </row>
    <row r="271" spans="2:36" ht="15"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H271" s="15"/>
      <c r="AJ271" s="15"/>
    </row>
    <row r="272" spans="2:36" ht="15"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H272" s="15"/>
      <c r="AJ272" s="15"/>
    </row>
    <row r="273" spans="2:36" ht="15"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H273" s="15"/>
      <c r="AJ273" s="15"/>
    </row>
    <row r="274" spans="2:36" ht="15"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H274" s="15"/>
      <c r="AJ274" s="15"/>
    </row>
    <row r="275" spans="2:36" ht="15"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H275" s="15"/>
      <c r="AJ275" s="15"/>
    </row>
    <row r="276" spans="2:36" ht="15"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H276" s="15"/>
      <c r="AJ276" s="15"/>
    </row>
    <row r="277" spans="2:36" ht="15"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H277" s="15"/>
      <c r="AJ277" s="15"/>
    </row>
    <row r="278" spans="2:36" ht="15"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H278" s="15"/>
      <c r="AJ278" s="15"/>
    </row>
    <row r="279" spans="2:36" ht="15"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H279" s="15"/>
      <c r="AJ279" s="15"/>
    </row>
    <row r="280" spans="2:36" ht="15"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H280" s="15"/>
      <c r="AJ280" s="15"/>
    </row>
    <row r="281" spans="2:36" ht="15"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H281" s="15"/>
      <c r="AJ281" s="15"/>
    </row>
    <row r="282" spans="2:36" ht="15"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H282" s="15"/>
      <c r="AJ282" s="15"/>
    </row>
    <row r="283" spans="2:36" ht="15"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H283" s="15"/>
      <c r="AJ283" s="15"/>
    </row>
    <row r="284" spans="2:36" ht="15"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H284" s="15"/>
      <c r="AJ284" s="15"/>
    </row>
    <row r="285" spans="2:36" ht="15"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H285" s="15"/>
      <c r="AJ285" s="15"/>
    </row>
    <row r="286" spans="2:36" ht="15"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H286" s="15"/>
      <c r="AJ286" s="15"/>
    </row>
    <row r="287" spans="2:36" ht="15"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H287" s="15"/>
      <c r="AJ287" s="15"/>
    </row>
    <row r="288" spans="2:36" ht="15"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H288" s="15"/>
      <c r="AJ288" s="15"/>
    </row>
    <row r="289" spans="2:36" ht="15"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H289" s="15"/>
      <c r="AJ289" s="15"/>
    </row>
    <row r="290" spans="2:36" ht="15"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H290" s="15"/>
      <c r="AJ290" s="15"/>
    </row>
    <row r="291" spans="2:36" ht="15"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H291" s="15"/>
      <c r="AJ291" s="15"/>
    </row>
    <row r="292" spans="2:36" ht="15"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H292" s="15"/>
      <c r="AJ292" s="15"/>
    </row>
    <row r="293" spans="2:36" ht="15"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H293" s="15"/>
      <c r="AJ293" s="15"/>
    </row>
    <row r="294" spans="2:36" ht="15"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H294" s="15"/>
      <c r="AJ294" s="15"/>
    </row>
    <row r="295" spans="2:36" ht="15"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H295" s="15"/>
      <c r="AJ295" s="15"/>
    </row>
    <row r="296" spans="2:36" ht="15"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H296" s="15"/>
      <c r="AJ296" s="15"/>
    </row>
    <row r="297" spans="2:36" ht="15"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H297" s="15"/>
      <c r="AJ297" s="15"/>
    </row>
    <row r="298" spans="2:36" ht="15"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H298" s="15"/>
      <c r="AJ298" s="15"/>
    </row>
    <row r="299" spans="2:36" ht="15"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H299" s="15"/>
      <c r="AJ299" s="15"/>
    </row>
    <row r="300" spans="2:36" ht="15"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H300" s="15"/>
      <c r="AJ300" s="15"/>
    </row>
    <row r="301" spans="2:36" ht="15"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H301" s="15"/>
      <c r="AJ301" s="15"/>
    </row>
    <row r="302" spans="2:36" ht="15"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H302" s="15"/>
      <c r="AJ302" s="15"/>
    </row>
    <row r="303" spans="2:36" ht="15"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H303" s="15"/>
      <c r="AJ303" s="15"/>
    </row>
    <row r="304" spans="2:36" ht="15"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H304" s="15"/>
      <c r="AJ304" s="15"/>
    </row>
    <row r="305" spans="2:36" ht="15"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H305" s="15"/>
      <c r="AJ305" s="15"/>
    </row>
    <row r="306" spans="2:36" ht="15"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H306" s="15"/>
      <c r="AJ306" s="15"/>
    </row>
    <row r="307" spans="2:36" ht="15"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H307" s="15"/>
      <c r="AJ307" s="15"/>
    </row>
    <row r="308" spans="2:36" ht="15"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H308" s="15"/>
      <c r="AJ308" s="15"/>
    </row>
    <row r="309" spans="2:36" ht="15"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H309" s="15"/>
      <c r="AJ309" s="15"/>
    </row>
    <row r="310" spans="2:36" ht="15"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H310" s="15"/>
      <c r="AJ310" s="15"/>
    </row>
    <row r="311" spans="2:36" ht="15"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H311" s="15"/>
      <c r="AJ311" s="15"/>
    </row>
    <row r="312" spans="2:36" ht="15"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H312" s="15"/>
      <c r="AJ312" s="15"/>
    </row>
    <row r="313" spans="2:36" ht="15"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H313" s="15"/>
      <c r="AJ313" s="15"/>
    </row>
    <row r="314" spans="2:36" ht="15"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H314" s="15"/>
      <c r="AJ314" s="15"/>
    </row>
    <row r="315" spans="2:36" ht="15"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H315" s="15"/>
      <c r="AJ315" s="15"/>
    </row>
    <row r="316" spans="2:36" ht="15"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H316" s="15"/>
      <c r="AJ316" s="15"/>
    </row>
    <row r="317" spans="2:36" ht="15"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H317" s="15"/>
      <c r="AJ317" s="15"/>
    </row>
    <row r="318" spans="2:36" ht="15"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H318" s="15"/>
      <c r="AJ318" s="15"/>
    </row>
    <row r="319" spans="2:36" ht="15"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H319" s="15"/>
      <c r="AJ319" s="15"/>
    </row>
    <row r="320" spans="2:36" ht="15"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H320" s="15"/>
      <c r="AJ320" s="15"/>
    </row>
    <row r="321" spans="2:36" ht="15"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H321" s="15"/>
      <c r="AJ321" s="15"/>
    </row>
    <row r="322" spans="2:36" ht="15"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H322" s="15"/>
      <c r="AJ322" s="15"/>
    </row>
    <row r="323" spans="2:36" ht="15"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H323" s="15"/>
      <c r="AJ323" s="15"/>
    </row>
    <row r="324" spans="2:36" ht="15"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H324" s="15"/>
      <c r="AJ324" s="15"/>
    </row>
    <row r="325" spans="2:36" ht="15"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H325" s="15"/>
      <c r="AJ325" s="15"/>
    </row>
    <row r="326" spans="2:36" ht="15"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H326" s="15"/>
      <c r="AJ326" s="15"/>
    </row>
    <row r="327" spans="2:36" ht="15"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H327" s="15"/>
      <c r="AJ327" s="15"/>
    </row>
    <row r="328" spans="2:36" ht="15"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H328" s="15"/>
      <c r="AJ328" s="15"/>
    </row>
    <row r="329" spans="2:36" ht="15"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H329" s="15"/>
      <c r="AJ329" s="15"/>
    </row>
    <row r="330" spans="2:36" ht="15"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H330" s="15"/>
      <c r="AJ330" s="15"/>
    </row>
    <row r="331" spans="2:36" ht="15"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H331" s="15"/>
      <c r="AJ331" s="15"/>
    </row>
    <row r="332" spans="2:36" ht="15"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H332" s="15"/>
      <c r="AJ332" s="15"/>
    </row>
    <row r="333" spans="2:36" ht="15"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H333" s="15"/>
      <c r="AJ333" s="15"/>
    </row>
    <row r="334" spans="2:36" ht="15"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H334" s="15"/>
      <c r="AJ334" s="15"/>
    </row>
    <row r="335" spans="2:36" ht="15"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H335" s="15"/>
      <c r="AJ335" s="15"/>
    </row>
    <row r="336" spans="2:36" ht="15"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H336" s="15"/>
      <c r="AJ336" s="15"/>
    </row>
    <row r="337" spans="2:36" ht="15"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H337" s="15"/>
      <c r="AJ337" s="15"/>
    </row>
    <row r="338" spans="2:36" ht="15"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H338" s="15"/>
      <c r="AJ338" s="15"/>
    </row>
    <row r="339" spans="2:36" ht="15"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H339" s="15"/>
      <c r="AJ339" s="15"/>
    </row>
    <row r="340" spans="2:36" ht="15"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H340" s="15"/>
      <c r="AJ340" s="15"/>
    </row>
    <row r="341" spans="2:36" ht="15"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H341" s="15"/>
      <c r="AJ341" s="15"/>
    </row>
    <row r="342" spans="2:36" ht="15"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H342" s="15"/>
      <c r="AJ342" s="15"/>
    </row>
    <row r="343" spans="2:36" ht="15"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H343" s="15"/>
      <c r="AJ343" s="15"/>
    </row>
    <row r="344" spans="2:36" ht="15"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H344" s="15"/>
      <c r="AJ344" s="15"/>
    </row>
    <row r="345" spans="2:36" ht="15"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H345" s="15"/>
      <c r="AJ345" s="15"/>
    </row>
    <row r="346" spans="2:36" ht="15"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H346" s="15"/>
      <c r="AJ346" s="15"/>
    </row>
    <row r="347" spans="2:36" ht="15"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H347" s="15"/>
      <c r="AJ347" s="15"/>
    </row>
    <row r="348" spans="2:36" ht="15"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H348" s="15"/>
      <c r="AJ348" s="15"/>
    </row>
    <row r="349" spans="2:36" ht="15"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H349" s="15"/>
      <c r="AJ349" s="15"/>
    </row>
    <row r="350" spans="2:36" ht="15"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H350" s="15"/>
      <c r="AJ350" s="15"/>
    </row>
    <row r="351" spans="2:36" ht="15"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H351" s="15"/>
      <c r="AJ351" s="15"/>
    </row>
    <row r="352" spans="2:36" ht="15"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H352" s="15"/>
      <c r="AJ352" s="15"/>
    </row>
    <row r="353" spans="2:36" ht="15"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H353" s="15"/>
      <c r="AJ353" s="15"/>
    </row>
    <row r="354" spans="2:36" ht="15"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H354" s="15"/>
      <c r="AJ354" s="15"/>
    </row>
    <row r="355" spans="2:36" ht="15"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H355" s="15"/>
      <c r="AJ355" s="15"/>
    </row>
    <row r="356" spans="2:36" ht="15"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H356" s="15"/>
      <c r="AJ356" s="15"/>
    </row>
    <row r="357" spans="2:36" ht="15"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H357" s="15"/>
      <c r="AJ357" s="15"/>
    </row>
    <row r="358" spans="2:36" ht="15"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H358" s="15"/>
      <c r="AJ358" s="15"/>
    </row>
    <row r="359" spans="2:36" ht="15"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H359" s="15"/>
      <c r="AJ359" s="15"/>
    </row>
    <row r="360" spans="2:36" ht="15"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H360" s="15"/>
      <c r="AJ360" s="15"/>
    </row>
    <row r="361" spans="2:36" ht="15"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H361" s="15"/>
      <c r="AJ361" s="15"/>
    </row>
    <row r="362" spans="2:36" ht="15"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H362" s="15"/>
      <c r="AJ362" s="15"/>
    </row>
    <row r="363" spans="2:36" ht="15"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H363" s="15"/>
      <c r="AJ363" s="15"/>
    </row>
    <row r="364" spans="2:36" ht="15"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H364" s="15"/>
      <c r="AJ364" s="15"/>
    </row>
    <row r="365" spans="2:36" ht="15"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H365" s="15"/>
      <c r="AJ365" s="15"/>
    </row>
    <row r="366" spans="2:36" ht="15"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H366" s="15"/>
      <c r="AJ366" s="15"/>
    </row>
    <row r="367" spans="2:36" ht="15"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H367" s="15"/>
      <c r="AJ367" s="15"/>
    </row>
    <row r="368" spans="2:36" ht="15"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H368" s="15"/>
      <c r="AJ368" s="15"/>
    </row>
    <row r="369" spans="2:36" ht="15"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H369" s="15"/>
      <c r="AJ369" s="15"/>
    </row>
    <row r="370" spans="2:36" ht="15"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H370" s="15"/>
      <c r="AJ370" s="15"/>
    </row>
    <row r="371" spans="2:36" ht="15"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H371" s="15"/>
      <c r="AJ371" s="15"/>
    </row>
    <row r="372" spans="2:36" ht="15"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H372" s="15"/>
      <c r="AJ372" s="15"/>
    </row>
    <row r="373" spans="2:36" ht="15"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H373" s="15"/>
      <c r="AJ373" s="15"/>
    </row>
    <row r="374" spans="2:36" ht="15"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H374" s="15"/>
      <c r="AJ374" s="15"/>
    </row>
    <row r="375" spans="2:36" ht="15"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H375" s="15"/>
      <c r="AJ375" s="15"/>
    </row>
    <row r="376" spans="2:36" ht="15"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H376" s="15"/>
      <c r="AJ376" s="15"/>
    </row>
    <row r="377" spans="2:36" ht="15"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H377" s="15"/>
      <c r="AJ377" s="15"/>
    </row>
    <row r="378" spans="2:36" ht="15"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H378" s="15"/>
      <c r="AJ378" s="15"/>
    </row>
    <row r="379" spans="2:36" ht="15"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H379" s="15"/>
      <c r="AJ379" s="15"/>
    </row>
    <row r="380" spans="2:36" ht="15"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H380" s="15"/>
      <c r="AJ380" s="15"/>
    </row>
    <row r="381" spans="2:36" ht="15"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H381" s="15"/>
      <c r="AJ381" s="15"/>
    </row>
    <row r="382" spans="2:36" ht="15"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H382" s="15"/>
      <c r="AJ382" s="15"/>
    </row>
    <row r="383" spans="2:36" ht="15"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H383" s="15"/>
      <c r="AJ383" s="15"/>
    </row>
    <row r="384" spans="2:36" ht="15"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H384" s="15"/>
      <c r="AJ384" s="15"/>
    </row>
    <row r="385" spans="2:36" ht="15"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H385" s="15"/>
      <c r="AJ385" s="15"/>
    </row>
    <row r="386" spans="2:36" ht="15"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H386" s="15"/>
      <c r="AJ386" s="15"/>
    </row>
    <row r="387" spans="2:36" ht="15"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H387" s="15"/>
      <c r="AJ387" s="15"/>
    </row>
    <row r="388" spans="2:36" ht="15"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H388" s="15"/>
      <c r="AJ388" s="15"/>
    </row>
    <row r="389" spans="2:36" ht="15"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H389" s="15"/>
      <c r="AJ389" s="15"/>
    </row>
    <row r="390" spans="2:36" ht="15"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H390" s="15"/>
      <c r="AJ390" s="15"/>
    </row>
    <row r="391" spans="2:36" ht="15"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H391" s="15"/>
      <c r="AJ391" s="15"/>
    </row>
    <row r="392" spans="2:36" ht="15"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H392" s="15"/>
      <c r="AJ392" s="15"/>
    </row>
    <row r="393" spans="2:36" ht="15"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H393" s="15"/>
      <c r="AJ393" s="15"/>
    </row>
    <row r="394" spans="2:36" ht="15"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H394" s="15"/>
      <c r="AJ394" s="15"/>
    </row>
    <row r="395" spans="2:36" ht="15"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H395" s="15"/>
      <c r="AJ395" s="15"/>
    </row>
    <row r="396" spans="2:36" ht="15"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H396" s="15"/>
      <c r="AJ396" s="15"/>
    </row>
    <row r="397" spans="2:36" ht="15"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H397" s="15"/>
      <c r="AJ397" s="15"/>
    </row>
    <row r="398" spans="2:36" ht="15"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H398" s="15"/>
      <c r="AJ398" s="15"/>
    </row>
    <row r="399" spans="2:36" ht="15"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H399" s="15"/>
      <c r="AJ399" s="15"/>
    </row>
    <row r="400" spans="2:36" ht="15"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H400" s="15"/>
      <c r="AJ400" s="15"/>
    </row>
    <row r="401" spans="2:36" ht="15"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H401" s="15"/>
      <c r="AJ401" s="15"/>
    </row>
    <row r="402" spans="2:36" ht="15"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H402" s="15"/>
      <c r="AJ402" s="15"/>
    </row>
    <row r="403" spans="2:36" ht="15"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H403" s="15"/>
      <c r="AJ403" s="15"/>
    </row>
    <row r="404" spans="2:36" ht="15"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H404" s="15"/>
      <c r="AJ404" s="15"/>
    </row>
    <row r="405" spans="2:36" ht="15"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H405" s="15"/>
      <c r="AJ405" s="15"/>
    </row>
    <row r="406" spans="2:36" ht="15"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H406" s="15"/>
      <c r="AJ406" s="15"/>
    </row>
    <row r="407" spans="2:36" ht="15"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H407" s="15"/>
      <c r="AJ407" s="15"/>
    </row>
    <row r="408" spans="2:36" ht="15"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H408" s="15"/>
      <c r="AJ408" s="15"/>
    </row>
    <row r="409" spans="2:36" ht="15"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H409" s="15"/>
      <c r="AJ409" s="15"/>
    </row>
    <row r="410" spans="2:36" ht="15"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H410" s="15"/>
      <c r="AJ410" s="15"/>
    </row>
    <row r="411" spans="2:36" ht="15"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H411" s="15"/>
      <c r="AJ411" s="15"/>
    </row>
    <row r="412" spans="2:36" ht="15"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H412" s="15"/>
      <c r="AJ412" s="15"/>
    </row>
    <row r="413" spans="2:36" ht="15"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H413" s="15"/>
      <c r="AJ413" s="15"/>
    </row>
    <row r="414" spans="2:36" ht="15"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H414" s="15"/>
      <c r="AJ414" s="15"/>
    </row>
    <row r="415" spans="2:36" ht="15"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H415" s="15"/>
      <c r="AJ415" s="15"/>
    </row>
    <row r="416" spans="2:36" ht="15"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H416" s="15"/>
      <c r="AJ416" s="15"/>
    </row>
    <row r="417" spans="2:36" ht="15"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H417" s="15"/>
      <c r="AJ417" s="15"/>
    </row>
    <row r="418" spans="2:36" ht="15"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H418" s="15"/>
      <c r="AJ418" s="15"/>
    </row>
    <row r="419" spans="2:36" ht="15"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H419" s="15"/>
      <c r="AJ419" s="15"/>
    </row>
    <row r="420" spans="2:36" ht="15"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H420" s="15"/>
      <c r="AJ420" s="15"/>
    </row>
    <row r="421" spans="2:36" ht="15"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H421" s="15"/>
      <c r="AJ421" s="15"/>
    </row>
    <row r="422" spans="2:36" ht="15"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H422" s="15"/>
      <c r="AJ422" s="15"/>
    </row>
    <row r="423" spans="2:36" ht="15"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H423" s="15"/>
      <c r="AJ423" s="15"/>
    </row>
    <row r="424" spans="2:36" ht="15"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H424" s="15"/>
      <c r="AJ424" s="15"/>
    </row>
    <row r="425" spans="2:36" ht="15"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H425" s="15"/>
      <c r="AJ425" s="15"/>
    </row>
    <row r="426" spans="2:36" ht="15"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H426" s="15"/>
      <c r="AJ426" s="15"/>
    </row>
    <row r="427" spans="2:36" ht="15"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H427" s="15"/>
      <c r="AJ427" s="15"/>
    </row>
    <row r="428" spans="2:36" ht="15"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H428" s="15"/>
      <c r="AJ428" s="15"/>
    </row>
    <row r="429" spans="2:36" ht="15"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H429" s="15"/>
      <c r="AJ429" s="15"/>
    </row>
    <row r="430" spans="2:36" ht="15"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H430" s="15"/>
      <c r="AJ430" s="15"/>
    </row>
    <row r="431" spans="2:36" ht="15"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H431" s="15"/>
      <c r="AJ431" s="15"/>
    </row>
    <row r="432" spans="2:36" ht="15"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H432" s="15"/>
      <c r="AJ432" s="15"/>
    </row>
    <row r="433" spans="2:36" ht="15"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H433" s="15"/>
      <c r="AJ433" s="15"/>
    </row>
    <row r="434" spans="2:36" ht="15"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H434" s="15"/>
      <c r="AJ434" s="15"/>
    </row>
    <row r="435" spans="2:36" ht="15"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H435" s="15"/>
      <c r="AJ435" s="15"/>
    </row>
    <row r="436" spans="2:36" ht="15"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H436" s="15"/>
      <c r="AJ436" s="15"/>
    </row>
    <row r="437" spans="2:36" ht="15"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H437" s="15"/>
      <c r="AJ437" s="15"/>
    </row>
    <row r="438" spans="2:36" ht="15"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H438" s="15"/>
      <c r="AJ438" s="15"/>
    </row>
    <row r="439" spans="2:36" ht="15"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H439" s="15"/>
      <c r="AJ439" s="15"/>
    </row>
    <row r="440" spans="2:36" ht="15"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H440" s="15"/>
      <c r="AJ440" s="15"/>
    </row>
    <row r="441" spans="2:36" ht="15"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H441" s="15"/>
      <c r="AJ441" s="15"/>
    </row>
    <row r="442" spans="2:36" ht="15"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H442" s="15"/>
      <c r="AJ442" s="15"/>
    </row>
    <row r="443" spans="2:36" ht="15"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H443" s="15"/>
      <c r="AJ443" s="15"/>
    </row>
    <row r="444" spans="2:36" ht="15"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H444" s="15"/>
      <c r="AJ444" s="15"/>
    </row>
    <row r="445" spans="2:36" ht="15"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H445" s="15"/>
      <c r="AJ445" s="15"/>
    </row>
    <row r="446" spans="2:36" ht="15"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H446" s="15"/>
      <c r="AJ446" s="15"/>
    </row>
    <row r="447" spans="2:36" ht="15"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H447" s="15"/>
      <c r="AJ447" s="15"/>
    </row>
    <row r="448" spans="2:36" ht="15"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H448" s="15"/>
      <c r="AJ448" s="15"/>
    </row>
    <row r="449" spans="2:36" ht="15"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H449" s="15"/>
      <c r="AJ449" s="15"/>
    </row>
    <row r="450" spans="2:36" ht="15"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H450" s="15"/>
      <c r="AJ450" s="15"/>
    </row>
    <row r="451" spans="2:36" ht="15"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H451" s="15"/>
      <c r="AJ451" s="15"/>
    </row>
    <row r="452" spans="2:36" ht="15"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H452" s="15"/>
      <c r="AJ452" s="15"/>
    </row>
    <row r="453" spans="2:36" ht="15"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H453" s="15"/>
      <c r="AJ453" s="15"/>
    </row>
    <row r="454" spans="2:36" ht="15"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H454" s="15"/>
      <c r="AJ454" s="15"/>
    </row>
    <row r="455" spans="2:36" ht="15"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H455" s="15"/>
      <c r="AJ455" s="15"/>
    </row>
    <row r="456" spans="2:36" ht="15"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H456" s="15"/>
      <c r="AJ456" s="15"/>
    </row>
    <row r="457" spans="2:36" ht="15"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H457" s="15"/>
      <c r="AJ457" s="15"/>
    </row>
    <row r="458" spans="2:36" ht="15"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H458" s="15"/>
      <c r="AJ458" s="15"/>
    </row>
    <row r="459" spans="2:36" ht="15"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H459" s="15"/>
      <c r="AJ459" s="15"/>
    </row>
    <row r="460" spans="2:36" ht="15"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H460" s="15"/>
      <c r="AJ460" s="15"/>
    </row>
    <row r="461" spans="2:36" ht="15"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H461" s="15"/>
      <c r="AJ461" s="15"/>
    </row>
    <row r="462" spans="2:36" ht="15"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H462" s="15"/>
      <c r="AJ462" s="15"/>
    </row>
    <row r="463" spans="2:36" ht="15"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H463" s="15"/>
      <c r="AJ463" s="15"/>
    </row>
    <row r="464" spans="2:36" ht="15"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H464" s="15"/>
      <c r="AJ464" s="15"/>
    </row>
    <row r="465" spans="2:36" ht="15"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H465" s="15"/>
      <c r="AJ465" s="15"/>
    </row>
    <row r="466" spans="2:36" ht="15"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H466" s="15"/>
      <c r="AJ466" s="15"/>
    </row>
    <row r="467" spans="2:36" ht="15"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H467" s="15"/>
      <c r="AJ467" s="15"/>
    </row>
    <row r="468" spans="2:36" ht="15"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H468" s="15"/>
      <c r="AJ468" s="15"/>
    </row>
    <row r="469" spans="2:36" ht="15"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H469" s="15"/>
      <c r="AJ469" s="15"/>
    </row>
    <row r="470" spans="2:36" ht="15"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H470" s="15"/>
      <c r="AJ470" s="15"/>
    </row>
    <row r="471" spans="2:36" ht="15"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H471" s="15"/>
      <c r="AJ471" s="15"/>
    </row>
  </sheetData>
  <sheetProtection password="89F0" sheet="1"/>
  <mergeCells count="3">
    <mergeCell ref="A2:AA2"/>
    <mergeCell ref="A1:AA1"/>
    <mergeCell ref="AC2:AJ2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471"/>
  <sheetViews>
    <sheetView zoomScalePageLayoutView="0" workbookViewId="0" topLeftCell="A13">
      <selection activeCell="A1" sqref="A1:AA27"/>
    </sheetView>
  </sheetViews>
  <sheetFormatPr defaultColWidth="9.140625" defaultRowHeight="12.75"/>
  <cols>
    <col min="1" max="1" width="5.28125" style="10" bestFit="1" customWidth="1"/>
    <col min="2" max="2" width="6.00390625" style="10" bestFit="1" customWidth="1"/>
    <col min="3" max="3" width="4.28125" style="10" customWidth="1"/>
    <col min="4" max="5" width="3.28125" style="10" customWidth="1"/>
    <col min="6" max="6" width="8.7109375" style="10" customWidth="1"/>
    <col min="7" max="7" width="2.140625" style="10" customWidth="1"/>
    <col min="8" max="8" width="4.7109375" style="10" customWidth="1"/>
    <col min="9" max="9" width="4.57421875" style="10" customWidth="1"/>
    <col min="10" max="10" width="4.28125" style="10" customWidth="1"/>
    <col min="11" max="11" width="4.7109375" style="10" customWidth="1"/>
    <col min="12" max="12" width="3.28125" style="10" customWidth="1"/>
    <col min="13" max="13" width="8.7109375" style="10" customWidth="1"/>
    <col min="14" max="14" width="2.28125" style="10" customWidth="1"/>
    <col min="15" max="15" width="5.28125" style="10" bestFit="1" customWidth="1"/>
    <col min="16" max="16" width="7.28125" style="10" bestFit="1" customWidth="1"/>
    <col min="17" max="17" width="4.28125" style="10" customWidth="1"/>
    <col min="18" max="19" width="3.28125" style="10" customWidth="1"/>
    <col min="20" max="20" width="8.7109375" style="10" customWidth="1"/>
    <col min="21" max="21" width="2.140625" style="10" customWidth="1"/>
    <col min="22" max="22" width="6.57421875" style="10" customWidth="1"/>
    <col min="23" max="23" width="7.28125" style="10" bestFit="1" customWidth="1"/>
    <col min="24" max="24" width="4.28125" style="10" customWidth="1"/>
    <col min="25" max="26" width="3.28125" style="10" customWidth="1"/>
    <col min="27" max="27" width="10.00390625" style="10" customWidth="1"/>
    <col min="28" max="28" width="9.140625" style="10" customWidth="1"/>
    <col min="29" max="29" width="5.28125" style="10" customWidth="1"/>
    <col min="30" max="30" width="6.28125" style="10" customWidth="1"/>
    <col min="31" max="31" width="5.28125" style="10" customWidth="1"/>
    <col min="32" max="32" width="7.28125" style="10" customWidth="1"/>
    <col min="33" max="33" width="4.57421875" style="10" customWidth="1"/>
    <col min="34" max="34" width="6.28125" style="10" customWidth="1"/>
    <col min="35" max="36" width="6.421875" style="10" customWidth="1"/>
    <col min="37" max="37" width="4.28125" style="10" customWidth="1"/>
    <col min="38" max="38" width="8.7109375" style="10" customWidth="1"/>
    <col min="39" max="16384" width="9.140625" style="10" customWidth="1"/>
  </cols>
  <sheetData>
    <row r="1" spans="1:27" ht="15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39" ht="15.75">
      <c r="A2" s="32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C2" s="33" t="s">
        <v>5</v>
      </c>
      <c r="AD2" s="34"/>
      <c r="AE2" s="34"/>
      <c r="AF2" s="34"/>
      <c r="AG2" s="34"/>
      <c r="AH2" s="34"/>
      <c r="AI2" s="34"/>
      <c r="AJ2" s="35"/>
      <c r="AK2" s="7"/>
      <c r="AL2" s="7"/>
      <c r="AM2" s="14"/>
    </row>
    <row r="3" spans="1:39" ht="21.75" customHeight="1">
      <c r="A3" s="11">
        <v>1</v>
      </c>
      <c r="B3" s="19">
        <v>76</v>
      </c>
      <c r="C3" s="20" t="s">
        <v>0</v>
      </c>
      <c r="D3" s="21">
        <v>6</v>
      </c>
      <c r="E3" s="20" t="s">
        <v>1</v>
      </c>
      <c r="F3" s="22"/>
      <c r="G3" s="23"/>
      <c r="H3" s="11">
        <v>26</v>
      </c>
      <c r="I3" s="19">
        <v>7</v>
      </c>
      <c r="J3" s="20" t="s">
        <v>0</v>
      </c>
      <c r="K3" s="21">
        <v>76</v>
      </c>
      <c r="L3" s="20" t="s">
        <v>1</v>
      </c>
      <c r="M3" s="22"/>
      <c r="N3" s="24"/>
      <c r="O3" s="6">
        <v>51</v>
      </c>
      <c r="P3" s="26">
        <f>R3*T3</f>
        <v>335</v>
      </c>
      <c r="Q3" s="27" t="s">
        <v>2</v>
      </c>
      <c r="R3" s="21">
        <v>5</v>
      </c>
      <c r="S3" s="20" t="s">
        <v>1</v>
      </c>
      <c r="T3" s="28">
        <v>67</v>
      </c>
      <c r="U3" s="23"/>
      <c r="V3" s="6">
        <v>76</v>
      </c>
      <c r="W3" s="26">
        <f>Y3*AA3</f>
        <v>469</v>
      </c>
      <c r="X3" s="27" t="s">
        <v>2</v>
      </c>
      <c r="Y3" s="21">
        <v>7</v>
      </c>
      <c r="Z3" s="20" t="s">
        <v>1</v>
      </c>
      <c r="AA3" s="28">
        <v>67</v>
      </c>
      <c r="AB3" s="30"/>
      <c r="AC3" s="18">
        <v>1</v>
      </c>
      <c r="AD3" s="31">
        <f>B3*D3</f>
        <v>456</v>
      </c>
      <c r="AE3" s="18">
        <v>26</v>
      </c>
      <c r="AF3" s="31">
        <f>I3*K3</f>
        <v>532</v>
      </c>
      <c r="AG3" s="25">
        <v>51</v>
      </c>
      <c r="AH3" s="22">
        <f>P3/R3</f>
        <v>67</v>
      </c>
      <c r="AI3" s="25">
        <v>76</v>
      </c>
      <c r="AJ3" s="22">
        <f>W3/Y3</f>
        <v>67</v>
      </c>
      <c r="AK3" s="14"/>
      <c r="AL3" s="9"/>
      <c r="AM3" s="14"/>
    </row>
    <row r="4" spans="1:39" ht="21.75" customHeight="1">
      <c r="A4" s="11">
        <v>2</v>
      </c>
      <c r="B4" s="19">
        <v>27</v>
      </c>
      <c r="C4" s="20" t="s">
        <v>0</v>
      </c>
      <c r="D4" s="21">
        <v>7</v>
      </c>
      <c r="E4" s="20" t="s">
        <v>1</v>
      </c>
      <c r="F4" s="22"/>
      <c r="G4" s="23"/>
      <c r="H4" s="11">
        <v>27</v>
      </c>
      <c r="I4" s="19">
        <v>6</v>
      </c>
      <c r="J4" s="20" t="s">
        <v>0</v>
      </c>
      <c r="K4" s="21">
        <v>57</v>
      </c>
      <c r="L4" s="20" t="s">
        <v>1</v>
      </c>
      <c r="M4" s="22"/>
      <c r="N4" s="24"/>
      <c r="O4" s="6">
        <v>52</v>
      </c>
      <c r="P4" s="26">
        <f aca="true" t="shared" si="0" ref="P4:P27">R4*T4</f>
        <v>270</v>
      </c>
      <c r="Q4" s="27" t="s">
        <v>2</v>
      </c>
      <c r="R4" s="21">
        <v>6</v>
      </c>
      <c r="S4" s="20" t="s">
        <v>1</v>
      </c>
      <c r="T4" s="28">
        <v>45</v>
      </c>
      <c r="U4" s="23"/>
      <c r="V4" s="6">
        <v>77</v>
      </c>
      <c r="W4" s="26">
        <f aca="true" t="shared" si="1" ref="W4:W27">Y4*AA4</f>
        <v>144</v>
      </c>
      <c r="X4" s="27" t="s">
        <v>2</v>
      </c>
      <c r="Y4" s="21">
        <v>8</v>
      </c>
      <c r="Z4" s="20" t="s">
        <v>1</v>
      </c>
      <c r="AA4" s="28">
        <v>18</v>
      </c>
      <c r="AB4" s="30"/>
      <c r="AC4" s="18">
        <v>2</v>
      </c>
      <c r="AD4" s="31">
        <f aca="true" t="shared" si="2" ref="AD4:AD27">B4*D4</f>
        <v>189</v>
      </c>
      <c r="AE4" s="18">
        <v>27</v>
      </c>
      <c r="AF4" s="31">
        <f>I4*K4</f>
        <v>342</v>
      </c>
      <c r="AG4" s="25">
        <v>52</v>
      </c>
      <c r="AH4" s="22">
        <f aca="true" t="shared" si="3" ref="AH4:AH27">P4/R4</f>
        <v>45</v>
      </c>
      <c r="AI4" s="25">
        <v>77</v>
      </c>
      <c r="AJ4" s="22">
        <f aca="true" t="shared" si="4" ref="AJ4:AJ27">W4/Y4</f>
        <v>18</v>
      </c>
      <c r="AK4" s="14"/>
      <c r="AL4" s="9"/>
      <c r="AM4" s="14"/>
    </row>
    <row r="5" spans="1:39" ht="21.75" customHeight="1">
      <c r="A5" s="11">
        <v>3</v>
      </c>
      <c r="B5" s="19">
        <v>61</v>
      </c>
      <c r="C5" s="20" t="s">
        <v>0</v>
      </c>
      <c r="D5" s="21">
        <v>8</v>
      </c>
      <c r="E5" s="20" t="s">
        <v>1</v>
      </c>
      <c r="F5" s="22"/>
      <c r="G5" s="23"/>
      <c r="H5" s="11">
        <v>28</v>
      </c>
      <c r="I5" s="19">
        <v>8</v>
      </c>
      <c r="J5" s="20" t="s">
        <v>0</v>
      </c>
      <c r="K5" s="21">
        <v>68</v>
      </c>
      <c r="L5" s="20" t="s">
        <v>1</v>
      </c>
      <c r="M5" s="22"/>
      <c r="N5" s="24"/>
      <c r="O5" s="6">
        <v>53</v>
      </c>
      <c r="P5" s="26">
        <f t="shared" si="0"/>
        <v>252</v>
      </c>
      <c r="Q5" s="27" t="s">
        <v>2</v>
      </c>
      <c r="R5" s="21">
        <v>7</v>
      </c>
      <c r="S5" s="20" t="s">
        <v>1</v>
      </c>
      <c r="T5" s="28">
        <v>36</v>
      </c>
      <c r="U5" s="23"/>
      <c r="V5" s="6">
        <v>78</v>
      </c>
      <c r="W5" s="26">
        <f t="shared" si="1"/>
        <v>270</v>
      </c>
      <c r="X5" s="27" t="s">
        <v>2</v>
      </c>
      <c r="Y5" s="21">
        <v>9</v>
      </c>
      <c r="Z5" s="20" t="s">
        <v>1</v>
      </c>
      <c r="AA5" s="28">
        <v>30</v>
      </c>
      <c r="AB5" s="30"/>
      <c r="AC5" s="18">
        <v>3</v>
      </c>
      <c r="AD5" s="31">
        <f t="shared" si="2"/>
        <v>488</v>
      </c>
      <c r="AE5" s="18">
        <v>28</v>
      </c>
      <c r="AF5" s="31">
        <f aca="true" t="shared" si="5" ref="AF5:AF27">I5*K5</f>
        <v>544</v>
      </c>
      <c r="AG5" s="25">
        <v>53</v>
      </c>
      <c r="AH5" s="22">
        <f t="shared" si="3"/>
        <v>36</v>
      </c>
      <c r="AI5" s="25">
        <v>78</v>
      </c>
      <c r="AJ5" s="22">
        <f t="shared" si="4"/>
        <v>30</v>
      </c>
      <c r="AK5" s="14"/>
      <c r="AL5" s="9"/>
      <c r="AM5" s="14"/>
    </row>
    <row r="6" spans="1:39" ht="21.75" customHeight="1">
      <c r="A6" s="11">
        <v>4</v>
      </c>
      <c r="B6" s="19">
        <v>28</v>
      </c>
      <c r="C6" s="20" t="s">
        <v>0</v>
      </c>
      <c r="D6" s="21">
        <v>5</v>
      </c>
      <c r="E6" s="20" t="s">
        <v>1</v>
      </c>
      <c r="F6" s="22"/>
      <c r="G6" s="23"/>
      <c r="H6" s="11">
        <v>29</v>
      </c>
      <c r="I6" s="19">
        <v>9</v>
      </c>
      <c r="J6" s="20" t="s">
        <v>0</v>
      </c>
      <c r="K6" s="21">
        <v>45</v>
      </c>
      <c r="L6" s="20" t="s">
        <v>1</v>
      </c>
      <c r="M6" s="22"/>
      <c r="N6" s="24"/>
      <c r="O6" s="6">
        <v>54</v>
      </c>
      <c r="P6" s="26">
        <f t="shared" si="0"/>
        <v>624</v>
      </c>
      <c r="Q6" s="27" t="s">
        <v>2</v>
      </c>
      <c r="R6" s="21">
        <v>8</v>
      </c>
      <c r="S6" s="20" t="s">
        <v>1</v>
      </c>
      <c r="T6" s="28">
        <v>78</v>
      </c>
      <c r="U6" s="23"/>
      <c r="V6" s="6">
        <v>79</v>
      </c>
      <c r="W6" s="26">
        <f t="shared" si="1"/>
        <v>432</v>
      </c>
      <c r="X6" s="27" t="s">
        <v>2</v>
      </c>
      <c r="Y6" s="21">
        <v>6</v>
      </c>
      <c r="Z6" s="20" t="s">
        <v>1</v>
      </c>
      <c r="AA6" s="28">
        <v>72</v>
      </c>
      <c r="AB6" s="30"/>
      <c r="AC6" s="18">
        <v>4</v>
      </c>
      <c r="AD6" s="31">
        <f t="shared" si="2"/>
        <v>140</v>
      </c>
      <c r="AE6" s="18">
        <v>29</v>
      </c>
      <c r="AF6" s="31">
        <f t="shared" si="5"/>
        <v>405</v>
      </c>
      <c r="AG6" s="25">
        <v>54</v>
      </c>
      <c r="AH6" s="22">
        <f t="shared" si="3"/>
        <v>78</v>
      </c>
      <c r="AI6" s="25">
        <v>79</v>
      </c>
      <c r="AJ6" s="22">
        <f t="shared" si="4"/>
        <v>72</v>
      </c>
      <c r="AK6" s="14"/>
      <c r="AL6" s="9"/>
      <c r="AM6" s="14"/>
    </row>
    <row r="7" spans="1:39" ht="21.75" customHeight="1">
      <c r="A7" s="11">
        <v>5</v>
      </c>
      <c r="B7" s="19">
        <v>53</v>
      </c>
      <c r="C7" s="20" t="s">
        <v>0</v>
      </c>
      <c r="D7" s="21">
        <v>6</v>
      </c>
      <c r="E7" s="20" t="s">
        <v>1</v>
      </c>
      <c r="F7" s="22"/>
      <c r="G7" s="23"/>
      <c r="H7" s="11">
        <v>30</v>
      </c>
      <c r="I7" s="19">
        <v>4</v>
      </c>
      <c r="J7" s="20" t="s">
        <v>0</v>
      </c>
      <c r="K7" s="21">
        <v>36</v>
      </c>
      <c r="L7" s="20" t="s">
        <v>1</v>
      </c>
      <c r="M7" s="22"/>
      <c r="N7" s="24"/>
      <c r="O7" s="6">
        <v>55</v>
      </c>
      <c r="P7" s="26">
        <f t="shared" si="0"/>
        <v>260</v>
      </c>
      <c r="Q7" s="27" t="s">
        <v>2</v>
      </c>
      <c r="R7" s="21">
        <v>4</v>
      </c>
      <c r="S7" s="20" t="s">
        <v>1</v>
      </c>
      <c r="T7" s="28">
        <v>65</v>
      </c>
      <c r="U7" s="23"/>
      <c r="V7" s="6">
        <v>80</v>
      </c>
      <c r="W7" s="26">
        <f t="shared" si="1"/>
        <v>165</v>
      </c>
      <c r="X7" s="27" t="s">
        <v>2</v>
      </c>
      <c r="Y7" s="21">
        <v>5</v>
      </c>
      <c r="Z7" s="20" t="s">
        <v>1</v>
      </c>
      <c r="AA7" s="28">
        <v>33</v>
      </c>
      <c r="AB7" s="30"/>
      <c r="AC7" s="18">
        <v>5</v>
      </c>
      <c r="AD7" s="31">
        <f t="shared" si="2"/>
        <v>318</v>
      </c>
      <c r="AE7" s="18">
        <v>30</v>
      </c>
      <c r="AF7" s="31">
        <f t="shared" si="5"/>
        <v>144</v>
      </c>
      <c r="AG7" s="25">
        <v>55</v>
      </c>
      <c r="AH7" s="22">
        <f t="shared" si="3"/>
        <v>65</v>
      </c>
      <c r="AI7" s="25">
        <v>80</v>
      </c>
      <c r="AJ7" s="22">
        <f t="shared" si="4"/>
        <v>33</v>
      </c>
      <c r="AK7" s="14"/>
      <c r="AL7" s="9"/>
      <c r="AM7" s="14"/>
    </row>
    <row r="8" spans="1:39" ht="21.75" customHeight="1">
      <c r="A8" s="11">
        <v>6</v>
      </c>
      <c r="B8" s="19">
        <v>19</v>
      </c>
      <c r="C8" s="20" t="s">
        <v>0</v>
      </c>
      <c r="D8" s="21">
        <v>3</v>
      </c>
      <c r="E8" s="20" t="s">
        <v>1</v>
      </c>
      <c r="F8" s="22"/>
      <c r="G8" s="23"/>
      <c r="H8" s="11">
        <v>31</v>
      </c>
      <c r="I8" s="19">
        <v>5</v>
      </c>
      <c r="J8" s="20" t="s">
        <v>0</v>
      </c>
      <c r="K8" s="21">
        <v>57</v>
      </c>
      <c r="L8" s="20" t="s">
        <v>1</v>
      </c>
      <c r="M8" s="22"/>
      <c r="N8" s="24"/>
      <c r="O8" s="6">
        <v>56</v>
      </c>
      <c r="P8" s="26">
        <f t="shared" si="0"/>
        <v>657</v>
      </c>
      <c r="Q8" s="27" t="s">
        <v>2</v>
      </c>
      <c r="R8" s="21">
        <v>9</v>
      </c>
      <c r="S8" s="20" t="s">
        <v>1</v>
      </c>
      <c r="T8" s="28">
        <v>73</v>
      </c>
      <c r="U8" s="23"/>
      <c r="V8" s="6">
        <v>81</v>
      </c>
      <c r="W8" s="26">
        <f t="shared" si="1"/>
        <v>378</v>
      </c>
      <c r="X8" s="27" t="s">
        <v>2</v>
      </c>
      <c r="Y8" s="21">
        <v>7</v>
      </c>
      <c r="Z8" s="20" t="s">
        <v>1</v>
      </c>
      <c r="AA8" s="28">
        <v>54</v>
      </c>
      <c r="AB8" s="30"/>
      <c r="AC8" s="18">
        <v>6</v>
      </c>
      <c r="AD8" s="31">
        <f t="shared" si="2"/>
        <v>57</v>
      </c>
      <c r="AE8" s="18">
        <v>31</v>
      </c>
      <c r="AF8" s="31">
        <f t="shared" si="5"/>
        <v>285</v>
      </c>
      <c r="AG8" s="25">
        <v>56</v>
      </c>
      <c r="AH8" s="22">
        <f t="shared" si="3"/>
        <v>73</v>
      </c>
      <c r="AI8" s="25">
        <v>81</v>
      </c>
      <c r="AJ8" s="22">
        <f t="shared" si="4"/>
        <v>54</v>
      </c>
      <c r="AK8" s="14"/>
      <c r="AL8" s="9"/>
      <c r="AM8" s="14"/>
    </row>
    <row r="9" spans="1:39" ht="21.75" customHeight="1">
      <c r="A9" s="11">
        <v>7</v>
      </c>
      <c r="B9" s="19">
        <v>55</v>
      </c>
      <c r="C9" s="20" t="s">
        <v>0</v>
      </c>
      <c r="D9" s="21">
        <v>4</v>
      </c>
      <c r="E9" s="20" t="s">
        <v>1</v>
      </c>
      <c r="F9" s="22"/>
      <c r="G9" s="23"/>
      <c r="H9" s="11">
        <v>32</v>
      </c>
      <c r="I9" s="19">
        <v>6</v>
      </c>
      <c r="J9" s="20" t="s">
        <v>0</v>
      </c>
      <c r="K9" s="21">
        <v>87</v>
      </c>
      <c r="L9" s="20" t="s">
        <v>1</v>
      </c>
      <c r="M9" s="22"/>
      <c r="N9" s="24"/>
      <c r="O9" s="6">
        <v>57</v>
      </c>
      <c r="P9" s="26">
        <f t="shared" si="0"/>
        <v>126</v>
      </c>
      <c r="Q9" s="27" t="s">
        <v>2</v>
      </c>
      <c r="R9" s="21">
        <v>3</v>
      </c>
      <c r="S9" s="20" t="s">
        <v>1</v>
      </c>
      <c r="T9" s="28">
        <v>42</v>
      </c>
      <c r="U9" s="23"/>
      <c r="V9" s="6">
        <v>82</v>
      </c>
      <c r="W9" s="26">
        <f t="shared" si="1"/>
        <v>512</v>
      </c>
      <c r="X9" s="27" t="s">
        <v>2</v>
      </c>
      <c r="Y9" s="21">
        <v>8</v>
      </c>
      <c r="Z9" s="20" t="s">
        <v>1</v>
      </c>
      <c r="AA9" s="28">
        <v>64</v>
      </c>
      <c r="AB9" s="30"/>
      <c r="AC9" s="18">
        <v>7</v>
      </c>
      <c r="AD9" s="31">
        <f t="shared" si="2"/>
        <v>220</v>
      </c>
      <c r="AE9" s="18">
        <v>32</v>
      </c>
      <c r="AF9" s="31">
        <f t="shared" si="5"/>
        <v>522</v>
      </c>
      <c r="AG9" s="25">
        <v>57</v>
      </c>
      <c r="AH9" s="22">
        <f t="shared" si="3"/>
        <v>42</v>
      </c>
      <c r="AI9" s="25">
        <v>82</v>
      </c>
      <c r="AJ9" s="22">
        <f t="shared" si="4"/>
        <v>64</v>
      </c>
      <c r="AK9" s="14"/>
      <c r="AL9" s="9"/>
      <c r="AM9" s="14"/>
    </row>
    <row r="10" spans="1:39" ht="21.75" customHeight="1">
      <c r="A10" s="11">
        <v>8</v>
      </c>
      <c r="B10" s="19">
        <v>72</v>
      </c>
      <c r="C10" s="20" t="s">
        <v>0</v>
      </c>
      <c r="D10" s="21">
        <v>8</v>
      </c>
      <c r="E10" s="20" t="s">
        <v>1</v>
      </c>
      <c r="F10" s="22"/>
      <c r="G10" s="23"/>
      <c r="H10" s="11">
        <v>33</v>
      </c>
      <c r="I10" s="19">
        <v>7</v>
      </c>
      <c r="J10" s="20" t="s">
        <v>0</v>
      </c>
      <c r="K10" s="21">
        <v>68</v>
      </c>
      <c r="L10" s="20" t="s">
        <v>1</v>
      </c>
      <c r="M10" s="22"/>
      <c r="N10" s="24"/>
      <c r="O10" s="6">
        <v>58</v>
      </c>
      <c r="P10" s="26">
        <f t="shared" si="0"/>
        <v>34</v>
      </c>
      <c r="Q10" s="27" t="s">
        <v>2</v>
      </c>
      <c r="R10" s="21">
        <v>2</v>
      </c>
      <c r="S10" s="20" t="s">
        <v>1</v>
      </c>
      <c r="T10" s="28">
        <v>17</v>
      </c>
      <c r="U10" s="23"/>
      <c r="V10" s="6">
        <v>83</v>
      </c>
      <c r="W10" s="26">
        <f t="shared" si="1"/>
        <v>228</v>
      </c>
      <c r="X10" s="27" t="s">
        <v>2</v>
      </c>
      <c r="Y10" s="21">
        <v>4</v>
      </c>
      <c r="Z10" s="20" t="s">
        <v>1</v>
      </c>
      <c r="AA10" s="28">
        <v>57</v>
      </c>
      <c r="AB10" s="30"/>
      <c r="AC10" s="18">
        <v>8</v>
      </c>
      <c r="AD10" s="31">
        <f t="shared" si="2"/>
        <v>576</v>
      </c>
      <c r="AE10" s="18">
        <v>33</v>
      </c>
      <c r="AF10" s="31">
        <f t="shared" si="5"/>
        <v>476</v>
      </c>
      <c r="AG10" s="25">
        <v>58</v>
      </c>
      <c r="AH10" s="22">
        <f t="shared" si="3"/>
        <v>17</v>
      </c>
      <c r="AI10" s="25">
        <v>83</v>
      </c>
      <c r="AJ10" s="22">
        <f t="shared" si="4"/>
        <v>57</v>
      </c>
      <c r="AK10" s="14"/>
      <c r="AL10" s="9"/>
      <c r="AM10" s="14"/>
    </row>
    <row r="11" spans="1:39" ht="21.75" customHeight="1">
      <c r="A11" s="11">
        <v>9</v>
      </c>
      <c r="B11" s="19">
        <v>49</v>
      </c>
      <c r="C11" s="20" t="s">
        <v>0</v>
      </c>
      <c r="D11" s="21">
        <v>7</v>
      </c>
      <c r="E11" s="20" t="s">
        <v>1</v>
      </c>
      <c r="F11" s="22"/>
      <c r="G11" s="23"/>
      <c r="H11" s="11">
        <v>34</v>
      </c>
      <c r="I11" s="19">
        <v>2</v>
      </c>
      <c r="J11" s="20" t="s">
        <v>0</v>
      </c>
      <c r="K11" s="21">
        <v>56</v>
      </c>
      <c r="L11" s="20" t="s">
        <v>1</v>
      </c>
      <c r="M11" s="22"/>
      <c r="N11" s="24"/>
      <c r="O11" s="6">
        <v>59</v>
      </c>
      <c r="P11" s="26">
        <f t="shared" si="0"/>
        <v>356</v>
      </c>
      <c r="Q11" s="27" t="s">
        <v>2</v>
      </c>
      <c r="R11" s="21">
        <v>4</v>
      </c>
      <c r="S11" s="20" t="s">
        <v>1</v>
      </c>
      <c r="T11" s="28">
        <v>89</v>
      </c>
      <c r="U11" s="23"/>
      <c r="V11" s="6">
        <v>84</v>
      </c>
      <c r="W11" s="26">
        <f t="shared" si="1"/>
        <v>405</v>
      </c>
      <c r="X11" s="27" t="s">
        <v>2</v>
      </c>
      <c r="Y11" s="21">
        <v>5</v>
      </c>
      <c r="Z11" s="20" t="s">
        <v>1</v>
      </c>
      <c r="AA11" s="28">
        <v>81</v>
      </c>
      <c r="AB11" s="30"/>
      <c r="AC11" s="18">
        <v>9</v>
      </c>
      <c r="AD11" s="31">
        <f t="shared" si="2"/>
        <v>343</v>
      </c>
      <c r="AE11" s="18">
        <v>34</v>
      </c>
      <c r="AF11" s="31">
        <f t="shared" si="5"/>
        <v>112</v>
      </c>
      <c r="AG11" s="25">
        <v>59</v>
      </c>
      <c r="AH11" s="22">
        <f t="shared" si="3"/>
        <v>89</v>
      </c>
      <c r="AI11" s="25">
        <v>84</v>
      </c>
      <c r="AJ11" s="22">
        <f t="shared" si="4"/>
        <v>81</v>
      </c>
      <c r="AK11" s="14"/>
      <c r="AL11" s="9"/>
      <c r="AM11" s="14"/>
    </row>
    <row r="12" spans="1:39" ht="21.75" customHeight="1">
      <c r="A12" s="11">
        <v>10</v>
      </c>
      <c r="B12" s="19">
        <v>81</v>
      </c>
      <c r="C12" s="20" t="s">
        <v>0</v>
      </c>
      <c r="D12" s="21">
        <v>9</v>
      </c>
      <c r="E12" s="20" t="s">
        <v>1</v>
      </c>
      <c r="F12" s="22"/>
      <c r="G12" s="23"/>
      <c r="H12" s="11">
        <v>35</v>
      </c>
      <c r="I12" s="19">
        <v>3</v>
      </c>
      <c r="J12" s="20" t="s">
        <v>0</v>
      </c>
      <c r="K12" s="21">
        <v>47</v>
      </c>
      <c r="L12" s="20" t="s">
        <v>1</v>
      </c>
      <c r="M12" s="22"/>
      <c r="N12" s="24"/>
      <c r="O12" s="6">
        <v>60</v>
      </c>
      <c r="P12" s="26">
        <f t="shared" si="0"/>
        <v>300</v>
      </c>
      <c r="Q12" s="27" t="s">
        <v>2</v>
      </c>
      <c r="R12" s="21">
        <v>5</v>
      </c>
      <c r="S12" s="20" t="s">
        <v>1</v>
      </c>
      <c r="T12" s="28">
        <v>60</v>
      </c>
      <c r="U12" s="23"/>
      <c r="V12" s="6">
        <v>85</v>
      </c>
      <c r="W12" s="26">
        <f t="shared" si="1"/>
        <v>174</v>
      </c>
      <c r="X12" s="27" t="s">
        <v>2</v>
      </c>
      <c r="Y12" s="21">
        <v>6</v>
      </c>
      <c r="Z12" s="20" t="s">
        <v>1</v>
      </c>
      <c r="AA12" s="28">
        <v>29</v>
      </c>
      <c r="AB12" s="30"/>
      <c r="AC12" s="18">
        <v>10</v>
      </c>
      <c r="AD12" s="31">
        <f t="shared" si="2"/>
        <v>729</v>
      </c>
      <c r="AE12" s="18">
        <v>35</v>
      </c>
      <c r="AF12" s="31">
        <f t="shared" si="5"/>
        <v>141</v>
      </c>
      <c r="AG12" s="25">
        <v>60</v>
      </c>
      <c r="AH12" s="22">
        <f t="shared" si="3"/>
        <v>60</v>
      </c>
      <c r="AI12" s="25">
        <v>85</v>
      </c>
      <c r="AJ12" s="22">
        <f t="shared" si="4"/>
        <v>29</v>
      </c>
      <c r="AK12" s="14"/>
      <c r="AL12" s="9"/>
      <c r="AM12" s="14"/>
    </row>
    <row r="13" spans="1:39" ht="21.75" customHeight="1">
      <c r="A13" s="11">
        <v>11</v>
      </c>
      <c r="B13" s="19">
        <v>62</v>
      </c>
      <c r="C13" s="20" t="s">
        <v>0</v>
      </c>
      <c r="D13" s="21">
        <v>6</v>
      </c>
      <c r="E13" s="20" t="s">
        <v>1</v>
      </c>
      <c r="F13" s="22"/>
      <c r="G13" s="23"/>
      <c r="H13" s="11">
        <v>36</v>
      </c>
      <c r="I13" s="19">
        <v>4</v>
      </c>
      <c r="J13" s="20" t="s">
        <v>0</v>
      </c>
      <c r="K13" s="21">
        <v>35</v>
      </c>
      <c r="L13" s="20" t="s">
        <v>1</v>
      </c>
      <c r="M13" s="22"/>
      <c r="N13" s="24"/>
      <c r="O13" s="6">
        <v>61</v>
      </c>
      <c r="P13" s="26">
        <f t="shared" si="0"/>
        <v>468</v>
      </c>
      <c r="Q13" s="27" t="s">
        <v>2</v>
      </c>
      <c r="R13" s="21">
        <v>6</v>
      </c>
      <c r="S13" s="20" t="s">
        <v>1</v>
      </c>
      <c r="T13" s="28">
        <v>78</v>
      </c>
      <c r="U13" s="23"/>
      <c r="V13" s="6">
        <v>86</v>
      </c>
      <c r="W13" s="26">
        <f t="shared" si="1"/>
        <v>322</v>
      </c>
      <c r="X13" s="27" t="s">
        <v>2</v>
      </c>
      <c r="Y13" s="21">
        <v>7</v>
      </c>
      <c r="Z13" s="20" t="s">
        <v>1</v>
      </c>
      <c r="AA13" s="28">
        <v>46</v>
      </c>
      <c r="AB13" s="30"/>
      <c r="AC13" s="18">
        <v>11</v>
      </c>
      <c r="AD13" s="31">
        <f t="shared" si="2"/>
        <v>372</v>
      </c>
      <c r="AE13" s="18">
        <v>36</v>
      </c>
      <c r="AF13" s="31">
        <f t="shared" si="5"/>
        <v>140</v>
      </c>
      <c r="AG13" s="25">
        <v>61</v>
      </c>
      <c r="AH13" s="22">
        <f t="shared" si="3"/>
        <v>78</v>
      </c>
      <c r="AI13" s="25">
        <v>86</v>
      </c>
      <c r="AJ13" s="22">
        <f t="shared" si="4"/>
        <v>46</v>
      </c>
      <c r="AK13" s="14"/>
      <c r="AL13" s="9"/>
      <c r="AM13" s="14"/>
    </row>
    <row r="14" spans="1:39" ht="21.75" customHeight="1">
      <c r="A14" s="11">
        <v>12</v>
      </c>
      <c r="B14" s="19">
        <v>36</v>
      </c>
      <c r="C14" s="20" t="s">
        <v>0</v>
      </c>
      <c r="D14" s="21">
        <v>5</v>
      </c>
      <c r="E14" s="20" t="s">
        <v>1</v>
      </c>
      <c r="F14" s="22"/>
      <c r="G14" s="23"/>
      <c r="H14" s="11">
        <v>37</v>
      </c>
      <c r="I14" s="19">
        <v>8</v>
      </c>
      <c r="J14" s="20" t="s">
        <v>0</v>
      </c>
      <c r="K14" s="21">
        <v>41</v>
      </c>
      <c r="L14" s="20" t="s">
        <v>1</v>
      </c>
      <c r="M14" s="22"/>
      <c r="N14" s="24"/>
      <c r="O14" s="6">
        <v>62</v>
      </c>
      <c r="P14" s="26">
        <f t="shared" si="0"/>
        <v>462</v>
      </c>
      <c r="Q14" s="27" t="s">
        <v>2</v>
      </c>
      <c r="R14" s="21">
        <v>7</v>
      </c>
      <c r="S14" s="20" t="s">
        <v>1</v>
      </c>
      <c r="T14" s="28">
        <v>66</v>
      </c>
      <c r="U14" s="23"/>
      <c r="V14" s="6">
        <v>87</v>
      </c>
      <c r="W14" s="26">
        <f t="shared" si="1"/>
        <v>156</v>
      </c>
      <c r="X14" s="27" t="s">
        <v>2</v>
      </c>
      <c r="Y14" s="21">
        <v>3</v>
      </c>
      <c r="Z14" s="20" t="s">
        <v>1</v>
      </c>
      <c r="AA14" s="28">
        <v>52</v>
      </c>
      <c r="AB14" s="30"/>
      <c r="AC14" s="18">
        <v>12</v>
      </c>
      <c r="AD14" s="31">
        <f t="shared" si="2"/>
        <v>180</v>
      </c>
      <c r="AE14" s="18">
        <v>37</v>
      </c>
      <c r="AF14" s="31">
        <f t="shared" si="5"/>
        <v>328</v>
      </c>
      <c r="AG14" s="25">
        <v>62</v>
      </c>
      <c r="AH14" s="22">
        <f t="shared" si="3"/>
        <v>66</v>
      </c>
      <c r="AI14" s="25">
        <v>87</v>
      </c>
      <c r="AJ14" s="22">
        <f t="shared" si="4"/>
        <v>52</v>
      </c>
      <c r="AK14" s="14"/>
      <c r="AL14" s="9"/>
      <c r="AM14" s="14"/>
    </row>
    <row r="15" spans="1:39" ht="21.75" customHeight="1">
      <c r="A15" s="11">
        <v>13</v>
      </c>
      <c r="B15" s="19">
        <v>73</v>
      </c>
      <c r="C15" s="20" t="s">
        <v>0</v>
      </c>
      <c r="D15" s="21">
        <v>4</v>
      </c>
      <c r="E15" s="20" t="s">
        <v>1</v>
      </c>
      <c r="F15" s="22"/>
      <c r="G15" s="23"/>
      <c r="H15" s="11">
        <v>38</v>
      </c>
      <c r="I15" s="19">
        <v>7</v>
      </c>
      <c r="J15" s="20" t="s">
        <v>0</v>
      </c>
      <c r="K15" s="21">
        <v>45</v>
      </c>
      <c r="L15" s="20" t="s">
        <v>1</v>
      </c>
      <c r="M15" s="22"/>
      <c r="N15" s="24"/>
      <c r="O15" s="6">
        <v>63</v>
      </c>
      <c r="P15" s="26">
        <f t="shared" si="0"/>
        <v>432</v>
      </c>
      <c r="Q15" s="27" t="s">
        <v>2</v>
      </c>
      <c r="R15" s="21">
        <v>8</v>
      </c>
      <c r="S15" s="20" t="s">
        <v>1</v>
      </c>
      <c r="T15" s="28">
        <v>54</v>
      </c>
      <c r="U15" s="23"/>
      <c r="V15" s="6">
        <v>88</v>
      </c>
      <c r="W15" s="26">
        <f t="shared" si="1"/>
        <v>217</v>
      </c>
      <c r="X15" s="27" t="s">
        <v>2</v>
      </c>
      <c r="Y15" s="21">
        <v>7</v>
      </c>
      <c r="Z15" s="20" t="s">
        <v>1</v>
      </c>
      <c r="AA15" s="28">
        <v>31</v>
      </c>
      <c r="AB15" s="30"/>
      <c r="AC15" s="18">
        <v>13</v>
      </c>
      <c r="AD15" s="31">
        <f t="shared" si="2"/>
        <v>292</v>
      </c>
      <c r="AE15" s="18">
        <v>38</v>
      </c>
      <c r="AF15" s="31">
        <f t="shared" si="5"/>
        <v>315</v>
      </c>
      <c r="AG15" s="25">
        <v>63</v>
      </c>
      <c r="AH15" s="22">
        <f t="shared" si="3"/>
        <v>54</v>
      </c>
      <c r="AI15" s="25">
        <v>88</v>
      </c>
      <c r="AJ15" s="22">
        <f t="shared" si="4"/>
        <v>31</v>
      </c>
      <c r="AK15" s="14"/>
      <c r="AL15" s="9"/>
      <c r="AM15" s="14"/>
    </row>
    <row r="16" spans="1:39" ht="21.75" customHeight="1">
      <c r="A16" s="11">
        <v>14</v>
      </c>
      <c r="B16" s="19">
        <v>78</v>
      </c>
      <c r="C16" s="20" t="s">
        <v>0</v>
      </c>
      <c r="D16" s="21">
        <v>3</v>
      </c>
      <c r="E16" s="20" t="s">
        <v>1</v>
      </c>
      <c r="F16" s="22"/>
      <c r="G16" s="23"/>
      <c r="H16" s="11">
        <v>39</v>
      </c>
      <c r="I16" s="19">
        <v>6</v>
      </c>
      <c r="J16" s="20" t="s">
        <v>0</v>
      </c>
      <c r="K16" s="21">
        <v>66</v>
      </c>
      <c r="L16" s="20" t="s">
        <v>1</v>
      </c>
      <c r="M16" s="22"/>
      <c r="N16" s="24"/>
      <c r="O16" s="6">
        <v>64</v>
      </c>
      <c r="P16" s="26">
        <f t="shared" si="0"/>
        <v>175</v>
      </c>
      <c r="Q16" s="27" t="s">
        <v>2</v>
      </c>
      <c r="R16" s="21">
        <v>5</v>
      </c>
      <c r="S16" s="20" t="s">
        <v>1</v>
      </c>
      <c r="T16" s="28">
        <v>35</v>
      </c>
      <c r="U16" s="23"/>
      <c r="V16" s="6">
        <v>89</v>
      </c>
      <c r="W16" s="26">
        <f t="shared" si="1"/>
        <v>368</v>
      </c>
      <c r="X16" s="27" t="s">
        <v>2</v>
      </c>
      <c r="Y16" s="21">
        <v>8</v>
      </c>
      <c r="Z16" s="20" t="s">
        <v>1</v>
      </c>
      <c r="AA16" s="28">
        <v>46</v>
      </c>
      <c r="AB16" s="30"/>
      <c r="AC16" s="18">
        <v>14</v>
      </c>
      <c r="AD16" s="31">
        <f t="shared" si="2"/>
        <v>234</v>
      </c>
      <c r="AE16" s="18">
        <v>39</v>
      </c>
      <c r="AF16" s="31">
        <f t="shared" si="5"/>
        <v>396</v>
      </c>
      <c r="AG16" s="25">
        <v>64</v>
      </c>
      <c r="AH16" s="22">
        <f t="shared" si="3"/>
        <v>35</v>
      </c>
      <c r="AI16" s="25">
        <v>89</v>
      </c>
      <c r="AJ16" s="22">
        <f t="shared" si="4"/>
        <v>46</v>
      </c>
      <c r="AK16" s="14"/>
      <c r="AL16" s="9"/>
      <c r="AM16" s="14"/>
    </row>
    <row r="17" spans="1:39" ht="21.75" customHeight="1">
      <c r="A17" s="11">
        <v>15</v>
      </c>
      <c r="B17" s="19">
        <v>29</v>
      </c>
      <c r="C17" s="20" t="s">
        <v>0</v>
      </c>
      <c r="D17" s="21">
        <v>5</v>
      </c>
      <c r="E17" s="20" t="s">
        <v>1</v>
      </c>
      <c r="F17" s="22"/>
      <c r="G17" s="23"/>
      <c r="H17" s="11">
        <v>40</v>
      </c>
      <c r="I17" s="19">
        <v>9</v>
      </c>
      <c r="J17" s="20" t="s">
        <v>0</v>
      </c>
      <c r="K17" s="21">
        <v>87</v>
      </c>
      <c r="L17" s="20" t="s">
        <v>1</v>
      </c>
      <c r="M17" s="22"/>
      <c r="N17" s="24"/>
      <c r="O17" s="6">
        <v>65</v>
      </c>
      <c r="P17" s="26">
        <f t="shared" si="0"/>
        <v>234</v>
      </c>
      <c r="Q17" s="27" t="s">
        <v>2</v>
      </c>
      <c r="R17" s="21">
        <v>9</v>
      </c>
      <c r="S17" s="20" t="s">
        <v>1</v>
      </c>
      <c r="T17" s="28">
        <v>26</v>
      </c>
      <c r="U17" s="23"/>
      <c r="V17" s="6">
        <v>90</v>
      </c>
      <c r="W17" s="26">
        <f t="shared" si="1"/>
        <v>513</v>
      </c>
      <c r="X17" s="27" t="s">
        <v>2</v>
      </c>
      <c r="Y17" s="21">
        <v>9</v>
      </c>
      <c r="Z17" s="20" t="s">
        <v>1</v>
      </c>
      <c r="AA17" s="28">
        <v>57</v>
      </c>
      <c r="AB17" s="30"/>
      <c r="AC17" s="18">
        <v>15</v>
      </c>
      <c r="AD17" s="31">
        <f t="shared" si="2"/>
        <v>145</v>
      </c>
      <c r="AE17" s="18">
        <v>40</v>
      </c>
      <c r="AF17" s="31">
        <f t="shared" si="5"/>
        <v>783</v>
      </c>
      <c r="AG17" s="25">
        <v>65</v>
      </c>
      <c r="AH17" s="22">
        <f t="shared" si="3"/>
        <v>26</v>
      </c>
      <c r="AI17" s="25">
        <v>90</v>
      </c>
      <c r="AJ17" s="22">
        <f t="shared" si="4"/>
        <v>57</v>
      </c>
      <c r="AK17" s="14"/>
      <c r="AL17" s="9"/>
      <c r="AM17" s="14"/>
    </row>
    <row r="18" spans="1:39" ht="21.75" customHeight="1">
      <c r="A18" s="11">
        <v>16</v>
      </c>
      <c r="B18" s="19">
        <v>76</v>
      </c>
      <c r="C18" s="20" t="s">
        <v>0</v>
      </c>
      <c r="D18" s="21">
        <v>6</v>
      </c>
      <c r="E18" s="20" t="s">
        <v>1</v>
      </c>
      <c r="F18" s="22"/>
      <c r="G18" s="23"/>
      <c r="H18" s="11">
        <v>41</v>
      </c>
      <c r="I18" s="19">
        <v>8</v>
      </c>
      <c r="J18" s="20" t="s">
        <v>0</v>
      </c>
      <c r="K18" s="21">
        <v>91</v>
      </c>
      <c r="L18" s="20" t="s">
        <v>1</v>
      </c>
      <c r="M18" s="22"/>
      <c r="N18" s="24"/>
      <c r="O18" s="6">
        <v>66</v>
      </c>
      <c r="P18" s="26">
        <f t="shared" si="0"/>
        <v>608</v>
      </c>
      <c r="Q18" s="27" t="s">
        <v>2</v>
      </c>
      <c r="R18" s="21">
        <v>8</v>
      </c>
      <c r="S18" s="20" t="s">
        <v>1</v>
      </c>
      <c r="T18" s="28">
        <v>76</v>
      </c>
      <c r="U18" s="23"/>
      <c r="V18" s="6">
        <v>91</v>
      </c>
      <c r="W18" s="26">
        <f t="shared" si="1"/>
        <v>300</v>
      </c>
      <c r="X18" s="27" t="s">
        <v>2</v>
      </c>
      <c r="Y18" s="21">
        <v>4</v>
      </c>
      <c r="Z18" s="20" t="s">
        <v>1</v>
      </c>
      <c r="AA18" s="28">
        <v>75</v>
      </c>
      <c r="AB18" s="30"/>
      <c r="AC18" s="18">
        <v>16</v>
      </c>
      <c r="AD18" s="31">
        <f t="shared" si="2"/>
        <v>456</v>
      </c>
      <c r="AE18" s="18">
        <v>41</v>
      </c>
      <c r="AF18" s="31">
        <f t="shared" si="5"/>
        <v>728</v>
      </c>
      <c r="AG18" s="25">
        <v>66</v>
      </c>
      <c r="AH18" s="22">
        <f t="shared" si="3"/>
        <v>76</v>
      </c>
      <c r="AI18" s="25">
        <v>91</v>
      </c>
      <c r="AJ18" s="22">
        <f t="shared" si="4"/>
        <v>75</v>
      </c>
      <c r="AK18" s="14"/>
      <c r="AL18" s="9"/>
      <c r="AM18" s="14"/>
    </row>
    <row r="19" spans="1:39" ht="21.75" customHeight="1">
      <c r="A19" s="11">
        <v>17</v>
      </c>
      <c r="B19" s="19">
        <v>48</v>
      </c>
      <c r="C19" s="20" t="s">
        <v>0</v>
      </c>
      <c r="D19" s="21">
        <v>7</v>
      </c>
      <c r="E19" s="20" t="s">
        <v>1</v>
      </c>
      <c r="F19" s="22"/>
      <c r="G19" s="23"/>
      <c r="H19" s="11">
        <v>42</v>
      </c>
      <c r="I19" s="19">
        <v>7</v>
      </c>
      <c r="J19" s="20" t="s">
        <v>0</v>
      </c>
      <c r="K19" s="21">
        <v>23</v>
      </c>
      <c r="L19" s="20" t="s">
        <v>1</v>
      </c>
      <c r="M19" s="22"/>
      <c r="N19" s="24"/>
      <c r="O19" s="6">
        <v>67</v>
      </c>
      <c r="P19" s="26">
        <f t="shared" si="0"/>
        <v>522</v>
      </c>
      <c r="Q19" s="27" t="s">
        <v>2</v>
      </c>
      <c r="R19" s="21">
        <v>6</v>
      </c>
      <c r="S19" s="20" t="s">
        <v>1</v>
      </c>
      <c r="T19" s="28">
        <v>87</v>
      </c>
      <c r="U19" s="23"/>
      <c r="V19" s="6">
        <v>92</v>
      </c>
      <c r="W19" s="26">
        <f t="shared" si="1"/>
        <v>430</v>
      </c>
      <c r="X19" s="27" t="s">
        <v>2</v>
      </c>
      <c r="Y19" s="21">
        <v>5</v>
      </c>
      <c r="Z19" s="20" t="s">
        <v>1</v>
      </c>
      <c r="AA19" s="28">
        <v>86</v>
      </c>
      <c r="AB19" s="30"/>
      <c r="AC19" s="18">
        <v>17</v>
      </c>
      <c r="AD19" s="31">
        <f t="shared" si="2"/>
        <v>336</v>
      </c>
      <c r="AE19" s="18">
        <v>42</v>
      </c>
      <c r="AF19" s="31">
        <f t="shared" si="5"/>
        <v>161</v>
      </c>
      <c r="AG19" s="25">
        <v>67</v>
      </c>
      <c r="AH19" s="22">
        <f t="shared" si="3"/>
        <v>87</v>
      </c>
      <c r="AI19" s="25">
        <v>92</v>
      </c>
      <c r="AJ19" s="22">
        <f t="shared" si="4"/>
        <v>86</v>
      </c>
      <c r="AK19" s="14"/>
      <c r="AL19" s="9"/>
      <c r="AM19" s="14"/>
    </row>
    <row r="20" spans="1:39" ht="21.75" customHeight="1">
      <c r="A20" s="11">
        <v>18</v>
      </c>
      <c r="B20" s="19">
        <v>86</v>
      </c>
      <c r="C20" s="20" t="s">
        <v>0</v>
      </c>
      <c r="D20" s="21">
        <v>8</v>
      </c>
      <c r="E20" s="20" t="s">
        <v>1</v>
      </c>
      <c r="F20" s="22"/>
      <c r="G20" s="23"/>
      <c r="H20" s="11">
        <v>43</v>
      </c>
      <c r="I20" s="19">
        <v>6</v>
      </c>
      <c r="J20" s="20" t="s">
        <v>0</v>
      </c>
      <c r="K20" s="21">
        <v>45</v>
      </c>
      <c r="L20" s="20" t="s">
        <v>1</v>
      </c>
      <c r="M20" s="22"/>
      <c r="N20" s="24"/>
      <c r="O20" s="6">
        <v>68</v>
      </c>
      <c r="P20" s="26">
        <f t="shared" si="0"/>
        <v>230</v>
      </c>
      <c r="Q20" s="27" t="s">
        <v>2</v>
      </c>
      <c r="R20" s="21">
        <v>5</v>
      </c>
      <c r="S20" s="20" t="s">
        <v>1</v>
      </c>
      <c r="T20" s="28">
        <v>46</v>
      </c>
      <c r="U20" s="23"/>
      <c r="V20" s="6">
        <v>93</v>
      </c>
      <c r="W20" s="26">
        <f t="shared" si="1"/>
        <v>288</v>
      </c>
      <c r="X20" s="27" t="s">
        <v>2</v>
      </c>
      <c r="Y20" s="21">
        <v>6</v>
      </c>
      <c r="Z20" s="20" t="s">
        <v>1</v>
      </c>
      <c r="AA20" s="28">
        <v>48</v>
      </c>
      <c r="AB20" s="30"/>
      <c r="AC20" s="18">
        <v>18</v>
      </c>
      <c r="AD20" s="31">
        <f t="shared" si="2"/>
        <v>688</v>
      </c>
      <c r="AE20" s="18">
        <v>43</v>
      </c>
      <c r="AF20" s="31">
        <f t="shared" si="5"/>
        <v>270</v>
      </c>
      <c r="AG20" s="25">
        <v>68</v>
      </c>
      <c r="AH20" s="22">
        <f t="shared" si="3"/>
        <v>46</v>
      </c>
      <c r="AI20" s="25">
        <v>93</v>
      </c>
      <c r="AJ20" s="22">
        <f t="shared" si="4"/>
        <v>48</v>
      </c>
      <c r="AK20" s="14"/>
      <c r="AL20" s="9"/>
      <c r="AM20" s="14"/>
    </row>
    <row r="21" spans="1:39" ht="21.75" customHeight="1">
      <c r="A21" s="11">
        <v>19</v>
      </c>
      <c r="B21" s="19">
        <v>38</v>
      </c>
      <c r="C21" s="20" t="s">
        <v>0</v>
      </c>
      <c r="D21" s="21">
        <v>6</v>
      </c>
      <c r="E21" s="20" t="s">
        <v>1</v>
      </c>
      <c r="F21" s="22"/>
      <c r="G21" s="23"/>
      <c r="H21" s="11">
        <v>44</v>
      </c>
      <c r="I21" s="19">
        <v>4</v>
      </c>
      <c r="J21" s="20" t="s">
        <v>0</v>
      </c>
      <c r="K21" s="21">
        <v>65</v>
      </c>
      <c r="L21" s="20" t="s">
        <v>1</v>
      </c>
      <c r="M21" s="22"/>
      <c r="N21" s="24"/>
      <c r="O21" s="6">
        <v>69</v>
      </c>
      <c r="P21" s="26">
        <f t="shared" si="0"/>
        <v>228</v>
      </c>
      <c r="Q21" s="27" t="s">
        <v>2</v>
      </c>
      <c r="R21" s="21">
        <v>4</v>
      </c>
      <c r="S21" s="20" t="s">
        <v>1</v>
      </c>
      <c r="T21" s="28">
        <v>57</v>
      </c>
      <c r="U21" s="23"/>
      <c r="V21" s="6">
        <v>94</v>
      </c>
      <c r="W21" s="26">
        <f t="shared" si="1"/>
        <v>504</v>
      </c>
      <c r="X21" s="27" t="s">
        <v>2</v>
      </c>
      <c r="Y21" s="21">
        <v>7</v>
      </c>
      <c r="Z21" s="20" t="s">
        <v>1</v>
      </c>
      <c r="AA21" s="28">
        <v>72</v>
      </c>
      <c r="AB21" s="30"/>
      <c r="AC21" s="18">
        <v>19</v>
      </c>
      <c r="AD21" s="31">
        <f t="shared" si="2"/>
        <v>228</v>
      </c>
      <c r="AE21" s="18">
        <v>44</v>
      </c>
      <c r="AF21" s="31">
        <f t="shared" si="5"/>
        <v>260</v>
      </c>
      <c r="AG21" s="25">
        <v>69</v>
      </c>
      <c r="AH21" s="22">
        <f t="shared" si="3"/>
        <v>57</v>
      </c>
      <c r="AI21" s="25">
        <v>94</v>
      </c>
      <c r="AJ21" s="22">
        <f t="shared" si="4"/>
        <v>72</v>
      </c>
      <c r="AK21" s="14"/>
      <c r="AL21" s="9"/>
      <c r="AM21" s="14"/>
    </row>
    <row r="22" spans="1:39" ht="21.75" customHeight="1">
      <c r="A22" s="11">
        <v>20</v>
      </c>
      <c r="B22" s="19">
        <v>78</v>
      </c>
      <c r="C22" s="20" t="s">
        <v>0</v>
      </c>
      <c r="D22" s="21">
        <v>4</v>
      </c>
      <c r="E22" s="20" t="s">
        <v>1</v>
      </c>
      <c r="F22" s="22"/>
      <c r="G22" s="23"/>
      <c r="H22" s="11">
        <v>45</v>
      </c>
      <c r="I22" s="19">
        <v>5</v>
      </c>
      <c r="J22" s="20" t="s">
        <v>0</v>
      </c>
      <c r="K22" s="21">
        <v>76</v>
      </c>
      <c r="L22" s="20" t="s">
        <v>1</v>
      </c>
      <c r="M22" s="22"/>
      <c r="N22" s="24"/>
      <c r="O22" s="6">
        <v>70</v>
      </c>
      <c r="P22" s="26">
        <f t="shared" si="0"/>
        <v>105</v>
      </c>
      <c r="Q22" s="27" t="s">
        <v>2</v>
      </c>
      <c r="R22" s="21">
        <v>3</v>
      </c>
      <c r="S22" s="20" t="s">
        <v>1</v>
      </c>
      <c r="T22" s="28">
        <v>35</v>
      </c>
      <c r="U22" s="23"/>
      <c r="V22" s="6">
        <v>95</v>
      </c>
      <c r="W22" s="26">
        <f t="shared" si="1"/>
        <v>102</v>
      </c>
      <c r="X22" s="27" t="s">
        <v>2</v>
      </c>
      <c r="Y22" s="21">
        <v>3</v>
      </c>
      <c r="Z22" s="20" t="s">
        <v>1</v>
      </c>
      <c r="AA22" s="28">
        <v>34</v>
      </c>
      <c r="AB22" s="30"/>
      <c r="AC22" s="18">
        <v>20</v>
      </c>
      <c r="AD22" s="31">
        <f t="shared" si="2"/>
        <v>312</v>
      </c>
      <c r="AE22" s="18">
        <v>45</v>
      </c>
      <c r="AF22" s="31">
        <f t="shared" si="5"/>
        <v>380</v>
      </c>
      <c r="AG22" s="25">
        <v>70</v>
      </c>
      <c r="AH22" s="22">
        <f t="shared" si="3"/>
        <v>35</v>
      </c>
      <c r="AI22" s="25">
        <v>95</v>
      </c>
      <c r="AJ22" s="22">
        <f t="shared" si="4"/>
        <v>34</v>
      </c>
      <c r="AK22" s="14"/>
      <c r="AL22" s="9"/>
      <c r="AM22" s="14"/>
    </row>
    <row r="23" spans="1:39" ht="21.75" customHeight="1">
      <c r="A23" s="11">
        <v>21</v>
      </c>
      <c r="B23" s="19">
        <v>28</v>
      </c>
      <c r="C23" s="20" t="s">
        <v>0</v>
      </c>
      <c r="D23" s="21">
        <v>8</v>
      </c>
      <c r="E23" s="20" t="s">
        <v>1</v>
      </c>
      <c r="F23" s="22"/>
      <c r="G23" s="23"/>
      <c r="H23" s="11">
        <v>46</v>
      </c>
      <c r="I23" s="19">
        <v>6</v>
      </c>
      <c r="J23" s="20" t="s">
        <v>0</v>
      </c>
      <c r="K23" s="21">
        <v>78</v>
      </c>
      <c r="L23" s="20" t="s">
        <v>1</v>
      </c>
      <c r="M23" s="22"/>
      <c r="N23" s="24"/>
      <c r="O23" s="6">
        <v>71</v>
      </c>
      <c r="P23" s="26">
        <f t="shared" si="0"/>
        <v>325</v>
      </c>
      <c r="Q23" s="27" t="s">
        <v>2</v>
      </c>
      <c r="R23" s="21">
        <v>5</v>
      </c>
      <c r="S23" s="20" t="s">
        <v>1</v>
      </c>
      <c r="T23" s="28">
        <v>65</v>
      </c>
      <c r="U23" s="23"/>
      <c r="V23" s="6">
        <v>96</v>
      </c>
      <c r="W23" s="26">
        <f t="shared" si="1"/>
        <v>220</v>
      </c>
      <c r="X23" s="27" t="s">
        <v>2</v>
      </c>
      <c r="Y23" s="21">
        <v>4</v>
      </c>
      <c r="Z23" s="20" t="s">
        <v>1</v>
      </c>
      <c r="AA23" s="28">
        <v>55</v>
      </c>
      <c r="AB23" s="30"/>
      <c r="AC23" s="18">
        <v>21</v>
      </c>
      <c r="AD23" s="31">
        <f t="shared" si="2"/>
        <v>224</v>
      </c>
      <c r="AE23" s="18">
        <v>46</v>
      </c>
      <c r="AF23" s="31">
        <f t="shared" si="5"/>
        <v>468</v>
      </c>
      <c r="AG23" s="25">
        <v>71</v>
      </c>
      <c r="AH23" s="22">
        <f t="shared" si="3"/>
        <v>65</v>
      </c>
      <c r="AI23" s="25">
        <v>96</v>
      </c>
      <c r="AJ23" s="22">
        <f t="shared" si="4"/>
        <v>55</v>
      </c>
      <c r="AK23" s="14"/>
      <c r="AL23" s="9"/>
      <c r="AM23" s="14"/>
    </row>
    <row r="24" spans="1:39" ht="21.75" customHeight="1">
      <c r="A24" s="11">
        <v>22</v>
      </c>
      <c r="B24" s="19">
        <v>81</v>
      </c>
      <c r="C24" s="20" t="s">
        <v>0</v>
      </c>
      <c r="D24" s="21">
        <v>7</v>
      </c>
      <c r="E24" s="20" t="s">
        <v>1</v>
      </c>
      <c r="F24" s="22"/>
      <c r="G24" s="23"/>
      <c r="H24" s="11">
        <v>47</v>
      </c>
      <c r="I24" s="19">
        <v>7</v>
      </c>
      <c r="J24" s="20" t="s">
        <v>0</v>
      </c>
      <c r="K24" s="21">
        <v>45</v>
      </c>
      <c r="L24" s="20" t="s">
        <v>1</v>
      </c>
      <c r="M24" s="22"/>
      <c r="N24" s="24"/>
      <c r="O24" s="6">
        <v>72</v>
      </c>
      <c r="P24" s="26">
        <f t="shared" si="0"/>
        <v>348</v>
      </c>
      <c r="Q24" s="27" t="s">
        <v>2</v>
      </c>
      <c r="R24" s="21">
        <v>4</v>
      </c>
      <c r="S24" s="20" t="s">
        <v>1</v>
      </c>
      <c r="T24" s="28">
        <v>87</v>
      </c>
      <c r="U24" s="23"/>
      <c r="V24" s="6">
        <v>97</v>
      </c>
      <c r="W24" s="26">
        <f t="shared" si="1"/>
        <v>426</v>
      </c>
      <c r="X24" s="27" t="s">
        <v>2</v>
      </c>
      <c r="Y24" s="21">
        <v>6</v>
      </c>
      <c r="Z24" s="20" t="s">
        <v>1</v>
      </c>
      <c r="AA24" s="28">
        <v>71</v>
      </c>
      <c r="AB24" s="30"/>
      <c r="AC24" s="18">
        <v>22</v>
      </c>
      <c r="AD24" s="31">
        <f t="shared" si="2"/>
        <v>567</v>
      </c>
      <c r="AE24" s="18">
        <v>47</v>
      </c>
      <c r="AF24" s="31">
        <f t="shared" si="5"/>
        <v>315</v>
      </c>
      <c r="AG24" s="25">
        <v>72</v>
      </c>
      <c r="AH24" s="22">
        <f t="shared" si="3"/>
        <v>87</v>
      </c>
      <c r="AI24" s="25">
        <v>97</v>
      </c>
      <c r="AJ24" s="22">
        <f t="shared" si="4"/>
        <v>71</v>
      </c>
      <c r="AK24" s="14"/>
      <c r="AL24" s="9"/>
      <c r="AM24" s="14"/>
    </row>
    <row r="25" spans="1:39" ht="21.75" customHeight="1">
      <c r="A25" s="11">
        <v>23</v>
      </c>
      <c r="B25" s="19">
        <v>66</v>
      </c>
      <c r="C25" s="20" t="s">
        <v>0</v>
      </c>
      <c r="D25" s="21">
        <v>9</v>
      </c>
      <c r="E25" s="20" t="s">
        <v>1</v>
      </c>
      <c r="F25" s="22"/>
      <c r="G25" s="23"/>
      <c r="H25" s="11">
        <v>48</v>
      </c>
      <c r="I25" s="19">
        <v>8</v>
      </c>
      <c r="J25" s="20" t="s">
        <v>0</v>
      </c>
      <c r="K25" s="21">
        <v>36</v>
      </c>
      <c r="L25" s="20" t="s">
        <v>1</v>
      </c>
      <c r="M25" s="22"/>
      <c r="N25" s="24"/>
      <c r="O25" s="6">
        <v>73</v>
      </c>
      <c r="P25" s="26">
        <f t="shared" si="0"/>
        <v>408</v>
      </c>
      <c r="Q25" s="27" t="s">
        <v>2</v>
      </c>
      <c r="R25" s="21">
        <v>6</v>
      </c>
      <c r="S25" s="20" t="s">
        <v>1</v>
      </c>
      <c r="T25" s="28">
        <v>68</v>
      </c>
      <c r="U25" s="23"/>
      <c r="V25" s="6">
        <v>98</v>
      </c>
      <c r="W25" s="26">
        <f t="shared" si="1"/>
        <v>280</v>
      </c>
      <c r="X25" s="27" t="s">
        <v>2</v>
      </c>
      <c r="Y25" s="21">
        <v>7</v>
      </c>
      <c r="Z25" s="20" t="s">
        <v>1</v>
      </c>
      <c r="AA25" s="28">
        <v>40</v>
      </c>
      <c r="AB25" s="30"/>
      <c r="AC25" s="18">
        <v>23</v>
      </c>
      <c r="AD25" s="31">
        <f t="shared" si="2"/>
        <v>594</v>
      </c>
      <c r="AE25" s="18">
        <v>48</v>
      </c>
      <c r="AF25" s="31">
        <f t="shared" si="5"/>
        <v>288</v>
      </c>
      <c r="AG25" s="25">
        <v>73</v>
      </c>
      <c r="AH25" s="22">
        <f t="shared" si="3"/>
        <v>68</v>
      </c>
      <c r="AI25" s="25">
        <v>98</v>
      </c>
      <c r="AJ25" s="22">
        <f t="shared" si="4"/>
        <v>40</v>
      </c>
      <c r="AK25" s="14"/>
      <c r="AL25" s="9"/>
      <c r="AM25" s="14"/>
    </row>
    <row r="26" spans="1:39" ht="21.75" customHeight="1">
      <c r="A26" s="11">
        <v>24</v>
      </c>
      <c r="B26" s="19">
        <v>82</v>
      </c>
      <c r="C26" s="20" t="s">
        <v>0</v>
      </c>
      <c r="D26" s="21">
        <v>4</v>
      </c>
      <c r="E26" s="20" t="s">
        <v>1</v>
      </c>
      <c r="F26" s="22"/>
      <c r="G26" s="23"/>
      <c r="H26" s="11">
        <v>49</v>
      </c>
      <c r="I26" s="19">
        <v>3</v>
      </c>
      <c r="J26" s="20" t="s">
        <v>0</v>
      </c>
      <c r="K26" s="21">
        <v>76</v>
      </c>
      <c r="L26" s="20" t="s">
        <v>1</v>
      </c>
      <c r="M26" s="22"/>
      <c r="N26" s="24"/>
      <c r="O26" s="6">
        <v>74</v>
      </c>
      <c r="P26" s="26">
        <f t="shared" si="0"/>
        <v>315</v>
      </c>
      <c r="Q26" s="27" t="s">
        <v>2</v>
      </c>
      <c r="R26" s="21">
        <v>7</v>
      </c>
      <c r="S26" s="20" t="s">
        <v>1</v>
      </c>
      <c r="T26" s="28">
        <v>45</v>
      </c>
      <c r="U26" s="23"/>
      <c r="V26" s="6">
        <v>99</v>
      </c>
      <c r="W26" s="26">
        <f t="shared" si="1"/>
        <v>360</v>
      </c>
      <c r="X26" s="27" t="s">
        <v>2</v>
      </c>
      <c r="Y26" s="21">
        <v>8</v>
      </c>
      <c r="Z26" s="20" t="s">
        <v>1</v>
      </c>
      <c r="AA26" s="28">
        <v>45</v>
      </c>
      <c r="AB26" s="30"/>
      <c r="AC26" s="18">
        <v>24</v>
      </c>
      <c r="AD26" s="31">
        <f t="shared" si="2"/>
        <v>328</v>
      </c>
      <c r="AE26" s="18">
        <v>49</v>
      </c>
      <c r="AF26" s="31">
        <f t="shared" si="5"/>
        <v>228</v>
      </c>
      <c r="AG26" s="25">
        <v>74</v>
      </c>
      <c r="AH26" s="22">
        <f t="shared" si="3"/>
        <v>45</v>
      </c>
      <c r="AI26" s="25">
        <v>99</v>
      </c>
      <c r="AJ26" s="22">
        <f t="shared" si="4"/>
        <v>45</v>
      </c>
      <c r="AK26" s="14"/>
      <c r="AL26" s="9"/>
      <c r="AM26" s="14"/>
    </row>
    <row r="27" spans="1:39" ht="21.75" customHeight="1">
      <c r="A27" s="11">
        <v>25</v>
      </c>
      <c r="B27" s="19">
        <v>46</v>
      </c>
      <c r="C27" s="20" t="s">
        <v>0</v>
      </c>
      <c r="D27" s="21">
        <v>5</v>
      </c>
      <c r="E27" s="20" t="s">
        <v>1</v>
      </c>
      <c r="F27" s="22"/>
      <c r="G27" s="23"/>
      <c r="H27" s="11">
        <v>50</v>
      </c>
      <c r="I27" s="19">
        <v>4</v>
      </c>
      <c r="J27" s="20" t="s">
        <v>0</v>
      </c>
      <c r="K27" s="21">
        <v>87</v>
      </c>
      <c r="L27" s="20" t="s">
        <v>1</v>
      </c>
      <c r="M27" s="22"/>
      <c r="N27" s="24"/>
      <c r="O27" s="6">
        <v>75</v>
      </c>
      <c r="P27" s="26">
        <f t="shared" si="0"/>
        <v>528</v>
      </c>
      <c r="Q27" s="27" t="s">
        <v>2</v>
      </c>
      <c r="R27" s="21">
        <v>8</v>
      </c>
      <c r="S27" s="20" t="s">
        <v>1</v>
      </c>
      <c r="T27" s="28">
        <v>66</v>
      </c>
      <c r="U27" s="23"/>
      <c r="V27" s="6">
        <v>100</v>
      </c>
      <c r="W27" s="26">
        <f t="shared" si="1"/>
        <v>576</v>
      </c>
      <c r="X27" s="27" t="s">
        <v>2</v>
      </c>
      <c r="Y27" s="21">
        <v>9</v>
      </c>
      <c r="Z27" s="20" t="s">
        <v>1</v>
      </c>
      <c r="AA27" s="28">
        <v>64</v>
      </c>
      <c r="AB27" s="30"/>
      <c r="AC27" s="18">
        <v>25</v>
      </c>
      <c r="AD27" s="31">
        <f t="shared" si="2"/>
        <v>230</v>
      </c>
      <c r="AE27" s="18">
        <v>50</v>
      </c>
      <c r="AF27" s="31">
        <f t="shared" si="5"/>
        <v>348</v>
      </c>
      <c r="AG27" s="25">
        <v>75</v>
      </c>
      <c r="AH27" s="22">
        <f t="shared" si="3"/>
        <v>66</v>
      </c>
      <c r="AI27" s="25">
        <v>100</v>
      </c>
      <c r="AJ27" s="22">
        <f t="shared" si="4"/>
        <v>64</v>
      </c>
      <c r="AK27" s="14"/>
      <c r="AL27" s="9"/>
      <c r="AM27" s="14"/>
    </row>
    <row r="28" spans="2:39" ht="1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6"/>
      <c r="X28" s="15"/>
      <c r="Y28" s="15"/>
      <c r="Z28" s="15"/>
      <c r="AA28" s="15"/>
      <c r="AC28" s="14"/>
      <c r="AD28" s="14"/>
      <c r="AE28" s="14"/>
      <c r="AF28" s="14"/>
      <c r="AG28" s="14"/>
      <c r="AH28" s="14"/>
      <c r="AI28" s="14"/>
      <c r="AJ28" s="17"/>
      <c r="AK28" s="14"/>
      <c r="AL28" s="17"/>
      <c r="AM28" s="14"/>
    </row>
    <row r="29" spans="2:39" ht="1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7"/>
      <c r="X29" s="15"/>
      <c r="Y29" s="15"/>
      <c r="Z29" s="15"/>
      <c r="AA29" s="15"/>
      <c r="AF29" s="14"/>
      <c r="AG29" s="14"/>
      <c r="AH29" s="14"/>
      <c r="AI29" s="14"/>
      <c r="AJ29" s="17"/>
      <c r="AK29" s="14"/>
      <c r="AL29" s="17"/>
      <c r="AM29" s="14"/>
    </row>
    <row r="30" spans="2:39" ht="1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F30" s="14"/>
      <c r="AG30" s="14"/>
      <c r="AH30" s="14"/>
      <c r="AI30" s="14"/>
      <c r="AJ30" s="17"/>
      <c r="AK30" s="14"/>
      <c r="AL30" s="17"/>
      <c r="AM30" s="14"/>
    </row>
    <row r="31" spans="2:39" ht="1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F31" s="14"/>
      <c r="AG31" s="14"/>
      <c r="AH31" s="14"/>
      <c r="AI31" s="14"/>
      <c r="AJ31" s="17"/>
      <c r="AK31" s="14"/>
      <c r="AL31" s="17"/>
      <c r="AM31" s="14"/>
    </row>
    <row r="32" spans="2:39" ht="1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F32" s="14"/>
      <c r="AG32" s="14"/>
      <c r="AH32" s="14"/>
      <c r="AI32" s="14"/>
      <c r="AJ32" s="17"/>
      <c r="AK32" s="14"/>
      <c r="AL32" s="17"/>
      <c r="AM32" s="14"/>
    </row>
    <row r="33" spans="2:39" ht="1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F33" s="14"/>
      <c r="AG33" s="14"/>
      <c r="AH33" s="14"/>
      <c r="AI33" s="14"/>
      <c r="AJ33" s="17"/>
      <c r="AK33" s="14"/>
      <c r="AL33" s="17"/>
      <c r="AM33" s="14"/>
    </row>
    <row r="34" spans="2:39" ht="1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F34" s="14"/>
      <c r="AG34" s="14"/>
      <c r="AH34" s="14"/>
      <c r="AI34" s="14"/>
      <c r="AJ34" s="17"/>
      <c r="AK34" s="14"/>
      <c r="AL34" s="17"/>
      <c r="AM34" s="14"/>
    </row>
    <row r="35" spans="2:39" ht="1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F35" s="14"/>
      <c r="AG35" s="14"/>
      <c r="AH35" s="14"/>
      <c r="AI35" s="14"/>
      <c r="AJ35" s="17"/>
      <c r="AK35" s="14"/>
      <c r="AL35" s="17"/>
      <c r="AM35" s="14"/>
    </row>
    <row r="36" spans="2:39" ht="1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F36" s="14"/>
      <c r="AG36" s="14"/>
      <c r="AH36" s="14"/>
      <c r="AI36" s="14"/>
      <c r="AJ36" s="17"/>
      <c r="AK36" s="14"/>
      <c r="AL36" s="17"/>
      <c r="AM36" s="14"/>
    </row>
    <row r="37" spans="2:38" ht="1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J37" s="15"/>
      <c r="AL37" s="15"/>
    </row>
    <row r="38" spans="2:38" ht="1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J38" s="15"/>
      <c r="AL38" s="15"/>
    </row>
    <row r="39" spans="2:38" ht="1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J39" s="15"/>
      <c r="AL39" s="15"/>
    </row>
    <row r="40" spans="2:38" ht="1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J40" s="15"/>
      <c r="AL40" s="15"/>
    </row>
    <row r="41" spans="2:38" ht="1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J41" s="15"/>
      <c r="AL41" s="15"/>
    </row>
    <row r="42" spans="2:38" ht="1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J42" s="15"/>
      <c r="AL42" s="15"/>
    </row>
    <row r="43" spans="2:38" ht="1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J43" s="15"/>
      <c r="AL43" s="15"/>
    </row>
    <row r="44" spans="2:38" ht="1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J44" s="15"/>
      <c r="AL44" s="15"/>
    </row>
    <row r="45" spans="2:38" ht="1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J45" s="15"/>
      <c r="AL45" s="15"/>
    </row>
    <row r="46" spans="2:38" ht="1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J46" s="15"/>
      <c r="AL46" s="15"/>
    </row>
    <row r="47" spans="2:38" ht="1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J47" s="15"/>
      <c r="AL47" s="15"/>
    </row>
    <row r="48" spans="2:38" ht="1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J48" s="15"/>
      <c r="AL48" s="15"/>
    </row>
    <row r="49" spans="2:38" ht="1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J49" s="15"/>
      <c r="AL49" s="15"/>
    </row>
    <row r="50" spans="2:38" ht="1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J50" s="15"/>
      <c r="AL50" s="15"/>
    </row>
    <row r="51" spans="2:38" ht="1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J51" s="15"/>
      <c r="AL51" s="15"/>
    </row>
    <row r="52" spans="2:38" ht="1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J52" s="15"/>
      <c r="AL52" s="15"/>
    </row>
    <row r="53" spans="2:38" ht="1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J53" s="15"/>
      <c r="AL53" s="15"/>
    </row>
    <row r="54" spans="2:38" ht="1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J54" s="15"/>
      <c r="AL54" s="15"/>
    </row>
    <row r="55" spans="2:38" ht="1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J55" s="15"/>
      <c r="AL55" s="15"/>
    </row>
    <row r="56" spans="2:38" ht="1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J56" s="15"/>
      <c r="AL56" s="15"/>
    </row>
    <row r="57" spans="2:38" ht="1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J57" s="15"/>
      <c r="AL57" s="15"/>
    </row>
    <row r="58" spans="2:38" ht="1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J58" s="15"/>
      <c r="AL58" s="15"/>
    </row>
    <row r="59" spans="2:38" ht="1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J59" s="15"/>
      <c r="AL59" s="15"/>
    </row>
    <row r="60" spans="2:38" ht="1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J60" s="15"/>
      <c r="AL60" s="15"/>
    </row>
    <row r="61" spans="2:38" ht="1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J61" s="15"/>
      <c r="AL61" s="15"/>
    </row>
    <row r="62" spans="2:38" ht="1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J62" s="15"/>
      <c r="AL62" s="15"/>
    </row>
    <row r="63" spans="2:38" ht="1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J63" s="15"/>
      <c r="AL63" s="15"/>
    </row>
    <row r="64" spans="2:38" ht="1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J64" s="15"/>
      <c r="AL64" s="15"/>
    </row>
    <row r="65" spans="2:38" ht="1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J65" s="15"/>
      <c r="AL65" s="15"/>
    </row>
    <row r="66" spans="2:38" ht="1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J66" s="15"/>
      <c r="AL66" s="15"/>
    </row>
    <row r="67" spans="2:38" ht="1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J67" s="15"/>
      <c r="AL67" s="15"/>
    </row>
    <row r="68" spans="2:38" ht="1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J68" s="15"/>
      <c r="AL68" s="15"/>
    </row>
    <row r="69" spans="2:38" ht="1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J69" s="15"/>
      <c r="AL69" s="15"/>
    </row>
    <row r="70" spans="2:38" ht="1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J70" s="15"/>
      <c r="AL70" s="15"/>
    </row>
    <row r="71" spans="2:38" ht="1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J71" s="15"/>
      <c r="AL71" s="15"/>
    </row>
    <row r="72" spans="2:38" ht="1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J72" s="15"/>
      <c r="AL72" s="15"/>
    </row>
    <row r="73" spans="2:38" ht="1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J73" s="15"/>
      <c r="AL73" s="15"/>
    </row>
    <row r="74" spans="2:38" ht="1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J74" s="15"/>
      <c r="AL74" s="15"/>
    </row>
    <row r="75" spans="2:38" ht="1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J75" s="15"/>
      <c r="AL75" s="15"/>
    </row>
    <row r="76" spans="2:38" ht="1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J76" s="15"/>
      <c r="AL76" s="15"/>
    </row>
    <row r="77" spans="2:38" ht="1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J77" s="15"/>
      <c r="AL77" s="15"/>
    </row>
    <row r="78" spans="2:38" ht="1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J78" s="15"/>
      <c r="AL78" s="15"/>
    </row>
    <row r="79" spans="2:38" ht="1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J79" s="15"/>
      <c r="AL79" s="15"/>
    </row>
    <row r="80" spans="2:38" ht="1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J80" s="15"/>
      <c r="AL80" s="15"/>
    </row>
    <row r="81" spans="2:38" ht="1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J81" s="15"/>
      <c r="AL81" s="15"/>
    </row>
    <row r="82" spans="2:38" ht="1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J82" s="15"/>
      <c r="AL82" s="15"/>
    </row>
    <row r="83" spans="2:38" ht="1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J83" s="15"/>
      <c r="AL83" s="15"/>
    </row>
    <row r="84" spans="2:38" ht="1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J84" s="15"/>
      <c r="AL84" s="15"/>
    </row>
    <row r="85" spans="2:38" ht="1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J85" s="15"/>
      <c r="AL85" s="15"/>
    </row>
    <row r="86" spans="2:38" ht="1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J86" s="15"/>
      <c r="AL86" s="15"/>
    </row>
    <row r="87" spans="2:38" ht="1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J87" s="15"/>
      <c r="AL87" s="15"/>
    </row>
    <row r="88" spans="2:38" ht="1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J88" s="15"/>
      <c r="AL88" s="15"/>
    </row>
    <row r="89" spans="2:38" ht="1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J89" s="15"/>
      <c r="AL89" s="15"/>
    </row>
    <row r="90" spans="2:38" ht="1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J90" s="15"/>
      <c r="AL90" s="15"/>
    </row>
    <row r="91" spans="2:38" ht="1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J91" s="15"/>
      <c r="AL91" s="15"/>
    </row>
    <row r="92" spans="2:38" ht="1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J92" s="15"/>
      <c r="AL92" s="15"/>
    </row>
    <row r="93" spans="2:38" ht="1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J93" s="15"/>
      <c r="AL93" s="15"/>
    </row>
    <row r="94" spans="2:38" ht="1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J94" s="15"/>
      <c r="AL94" s="15"/>
    </row>
    <row r="95" spans="2:38" ht="1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J95" s="15"/>
      <c r="AL95" s="15"/>
    </row>
    <row r="96" spans="2:38" ht="1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J96" s="15"/>
      <c r="AL96" s="15"/>
    </row>
    <row r="97" spans="2:38" ht="1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J97" s="15"/>
      <c r="AL97" s="15"/>
    </row>
    <row r="98" spans="2:38" ht="1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J98" s="15"/>
      <c r="AL98" s="15"/>
    </row>
    <row r="99" spans="2:38" ht="1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J99" s="15"/>
      <c r="AL99" s="15"/>
    </row>
    <row r="100" spans="2:38" ht="1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J100" s="15"/>
      <c r="AL100" s="15"/>
    </row>
    <row r="101" spans="2:38" ht="1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J101" s="15"/>
      <c r="AL101" s="15"/>
    </row>
    <row r="102" spans="2:38" ht="1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J102" s="15"/>
      <c r="AL102" s="15"/>
    </row>
    <row r="103" spans="2:38" ht="1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J103" s="15"/>
      <c r="AL103" s="15"/>
    </row>
    <row r="104" spans="2:38" ht="1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J104" s="15"/>
      <c r="AL104" s="15"/>
    </row>
    <row r="105" spans="2:38" ht="1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J105" s="15"/>
      <c r="AL105" s="15"/>
    </row>
    <row r="106" spans="2:38" ht="1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J106" s="15"/>
      <c r="AL106" s="15"/>
    </row>
    <row r="107" spans="2:38" ht="1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J107" s="15"/>
      <c r="AL107" s="15"/>
    </row>
    <row r="108" spans="2:38" ht="1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J108" s="15"/>
      <c r="AL108" s="15"/>
    </row>
    <row r="109" spans="2:38" ht="1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J109" s="15"/>
      <c r="AL109" s="15"/>
    </row>
    <row r="110" spans="2:38" ht="1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J110" s="15"/>
      <c r="AL110" s="15"/>
    </row>
    <row r="111" spans="2:38" ht="1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J111" s="15"/>
      <c r="AL111" s="15"/>
    </row>
    <row r="112" spans="2:38" ht="1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J112" s="15"/>
      <c r="AL112" s="15"/>
    </row>
    <row r="113" spans="2:38" ht="1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J113" s="15"/>
      <c r="AL113" s="15"/>
    </row>
    <row r="114" spans="2:38" ht="1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J114" s="15"/>
      <c r="AL114" s="15"/>
    </row>
    <row r="115" spans="2:38" ht="1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J115" s="15"/>
      <c r="AL115" s="15"/>
    </row>
    <row r="116" spans="2:38" ht="1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J116" s="15"/>
      <c r="AL116" s="15"/>
    </row>
    <row r="117" spans="2:38" ht="1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J117" s="15"/>
      <c r="AL117" s="15"/>
    </row>
    <row r="118" spans="2:38" ht="1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J118" s="15"/>
      <c r="AL118" s="15"/>
    </row>
    <row r="119" spans="2:38" ht="1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J119" s="15"/>
      <c r="AL119" s="15"/>
    </row>
    <row r="120" spans="2:38" ht="1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J120" s="15"/>
      <c r="AL120" s="15"/>
    </row>
    <row r="121" spans="2:38" ht="1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J121" s="15"/>
      <c r="AL121" s="15"/>
    </row>
    <row r="122" spans="2:38" ht="1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J122" s="15"/>
      <c r="AL122" s="15"/>
    </row>
    <row r="123" spans="2:38" ht="1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J123" s="15"/>
      <c r="AL123" s="15"/>
    </row>
    <row r="124" spans="2:38" ht="1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J124" s="15"/>
      <c r="AL124" s="15"/>
    </row>
    <row r="125" spans="2:38" ht="1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J125" s="15"/>
      <c r="AL125" s="15"/>
    </row>
    <row r="126" spans="2:38" ht="1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J126" s="15"/>
      <c r="AL126" s="15"/>
    </row>
    <row r="127" spans="2:38" ht="1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J127" s="15"/>
      <c r="AL127" s="15"/>
    </row>
    <row r="128" spans="2:38" ht="1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J128" s="15"/>
      <c r="AL128" s="15"/>
    </row>
    <row r="129" spans="2:38" ht="1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J129" s="15"/>
      <c r="AL129" s="15"/>
    </row>
    <row r="130" spans="2:38" ht="1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J130" s="15"/>
      <c r="AL130" s="15"/>
    </row>
    <row r="131" spans="2:38" ht="1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J131" s="15"/>
      <c r="AL131" s="15"/>
    </row>
    <row r="132" spans="2:38" ht="1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J132" s="15"/>
      <c r="AL132" s="15"/>
    </row>
    <row r="133" spans="2:38" ht="1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J133" s="15"/>
      <c r="AL133" s="15"/>
    </row>
    <row r="134" spans="2:38" ht="1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J134" s="15"/>
      <c r="AL134" s="15"/>
    </row>
    <row r="135" spans="2:38" ht="1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J135" s="15"/>
      <c r="AL135" s="15"/>
    </row>
    <row r="136" spans="2:38" ht="1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J136" s="15"/>
      <c r="AL136" s="15"/>
    </row>
    <row r="137" spans="2:38" ht="1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J137" s="15"/>
      <c r="AL137" s="15"/>
    </row>
    <row r="138" spans="2:38" ht="1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J138" s="15"/>
      <c r="AL138" s="15"/>
    </row>
    <row r="139" spans="2:38" ht="1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J139" s="15"/>
      <c r="AL139" s="15"/>
    </row>
    <row r="140" spans="2:38" ht="1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J140" s="15"/>
      <c r="AL140" s="15"/>
    </row>
    <row r="141" spans="2:38" ht="1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J141" s="15"/>
      <c r="AL141" s="15"/>
    </row>
    <row r="142" spans="2:38" ht="1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J142" s="15"/>
      <c r="AL142" s="15"/>
    </row>
    <row r="143" spans="2:38" ht="1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J143" s="15"/>
      <c r="AL143" s="15"/>
    </row>
    <row r="144" spans="2:38" ht="1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J144" s="15"/>
      <c r="AL144" s="15"/>
    </row>
    <row r="145" spans="2:38" ht="1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J145" s="15"/>
      <c r="AL145" s="15"/>
    </row>
    <row r="146" spans="2:38" ht="1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J146" s="15"/>
      <c r="AL146" s="15"/>
    </row>
    <row r="147" spans="2:38" ht="1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J147" s="15"/>
      <c r="AL147" s="15"/>
    </row>
    <row r="148" spans="2:38" ht="1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J148" s="15"/>
      <c r="AL148" s="15"/>
    </row>
    <row r="149" spans="2:38" ht="1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J149" s="15"/>
      <c r="AL149" s="15"/>
    </row>
    <row r="150" spans="2:38" ht="1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J150" s="15"/>
      <c r="AL150" s="15"/>
    </row>
    <row r="151" spans="2:38" ht="1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J151" s="15"/>
      <c r="AL151" s="15"/>
    </row>
    <row r="152" spans="2:38" ht="1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J152" s="15"/>
      <c r="AL152" s="15"/>
    </row>
    <row r="153" spans="2:38" ht="1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J153" s="15"/>
      <c r="AL153" s="15"/>
    </row>
    <row r="154" spans="2:38" ht="1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J154" s="15"/>
      <c r="AL154" s="15"/>
    </row>
    <row r="155" spans="2:38" ht="1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J155" s="15"/>
      <c r="AL155" s="15"/>
    </row>
    <row r="156" spans="2:38" ht="1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J156" s="15"/>
      <c r="AL156" s="15"/>
    </row>
    <row r="157" spans="2:38" ht="1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J157" s="15"/>
      <c r="AL157" s="15"/>
    </row>
    <row r="158" spans="2:38" ht="1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J158" s="15"/>
      <c r="AL158" s="15"/>
    </row>
    <row r="159" spans="2:38" ht="1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J159" s="15"/>
      <c r="AL159" s="15"/>
    </row>
    <row r="160" spans="2:38" ht="1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J160" s="15"/>
      <c r="AL160" s="15"/>
    </row>
    <row r="161" spans="2:38" ht="1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J161" s="15"/>
      <c r="AL161" s="15"/>
    </row>
    <row r="162" spans="2:38" ht="15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J162" s="15"/>
      <c r="AL162" s="15"/>
    </row>
    <row r="163" spans="2:38" ht="1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J163" s="15"/>
      <c r="AL163" s="15"/>
    </row>
    <row r="164" spans="2:38" ht="15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J164" s="15"/>
      <c r="AL164" s="15"/>
    </row>
    <row r="165" spans="2:38" ht="1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J165" s="15"/>
      <c r="AL165" s="15"/>
    </row>
    <row r="166" spans="2:38" ht="1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J166" s="15"/>
      <c r="AL166" s="15"/>
    </row>
    <row r="167" spans="2:38" ht="1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J167" s="15"/>
      <c r="AL167" s="15"/>
    </row>
    <row r="168" spans="2:38" ht="1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J168" s="15"/>
      <c r="AL168" s="15"/>
    </row>
    <row r="169" spans="2:38" ht="1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J169" s="15"/>
      <c r="AL169" s="15"/>
    </row>
    <row r="170" spans="2:38" ht="1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J170" s="15"/>
      <c r="AL170" s="15"/>
    </row>
    <row r="171" spans="2:38" ht="1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J171" s="15"/>
      <c r="AL171" s="15"/>
    </row>
    <row r="172" spans="2:38" ht="15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J172" s="15"/>
      <c r="AL172" s="15"/>
    </row>
    <row r="173" spans="2:38" ht="15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J173" s="15"/>
      <c r="AL173" s="15"/>
    </row>
    <row r="174" spans="2:38" ht="15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J174" s="15"/>
      <c r="AL174" s="15"/>
    </row>
    <row r="175" spans="2:38" ht="15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J175" s="15"/>
      <c r="AL175" s="15"/>
    </row>
    <row r="176" spans="2:38" ht="1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J176" s="15"/>
      <c r="AL176" s="15"/>
    </row>
    <row r="177" spans="2:38" ht="15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J177" s="15"/>
      <c r="AL177" s="15"/>
    </row>
    <row r="178" spans="2:38" ht="15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J178" s="15"/>
      <c r="AL178" s="15"/>
    </row>
    <row r="179" spans="2:38" ht="15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J179" s="15"/>
      <c r="AL179" s="15"/>
    </row>
    <row r="180" spans="2:38" ht="15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J180" s="15"/>
      <c r="AL180" s="15"/>
    </row>
    <row r="181" spans="2:38" ht="15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J181" s="15"/>
      <c r="AL181" s="15"/>
    </row>
    <row r="182" spans="2:38" ht="15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J182" s="15"/>
      <c r="AL182" s="15"/>
    </row>
    <row r="183" spans="2:38" ht="15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J183" s="15"/>
      <c r="AL183" s="15"/>
    </row>
    <row r="184" spans="2:38" ht="15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J184" s="15"/>
      <c r="AL184" s="15"/>
    </row>
    <row r="185" spans="2:38" ht="1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J185" s="15"/>
      <c r="AL185" s="15"/>
    </row>
    <row r="186" spans="2:38" ht="15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J186" s="15"/>
      <c r="AL186" s="15"/>
    </row>
    <row r="187" spans="2:38" ht="15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J187" s="15"/>
      <c r="AL187" s="15"/>
    </row>
    <row r="188" spans="2:38" ht="15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J188" s="15"/>
      <c r="AL188" s="15"/>
    </row>
    <row r="189" spans="2:38" ht="15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J189" s="15"/>
      <c r="AL189" s="15"/>
    </row>
    <row r="190" spans="2:38" ht="15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J190" s="15"/>
      <c r="AL190" s="15"/>
    </row>
    <row r="191" spans="2:38" ht="1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J191" s="15"/>
      <c r="AL191" s="15"/>
    </row>
    <row r="192" spans="2:38" ht="1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J192" s="15"/>
      <c r="AL192" s="15"/>
    </row>
    <row r="193" spans="2:38" ht="15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J193" s="15"/>
      <c r="AL193" s="15"/>
    </row>
    <row r="194" spans="2:38" ht="1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J194" s="15"/>
      <c r="AL194" s="15"/>
    </row>
    <row r="195" spans="2:38" ht="15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J195" s="15"/>
      <c r="AL195" s="15"/>
    </row>
    <row r="196" spans="2:38" ht="15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J196" s="15"/>
      <c r="AL196" s="15"/>
    </row>
    <row r="197" spans="2:38" ht="15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J197" s="15"/>
      <c r="AL197" s="15"/>
    </row>
    <row r="198" spans="2:38" ht="15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J198" s="15"/>
      <c r="AL198" s="15"/>
    </row>
    <row r="199" spans="2:38" ht="15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J199" s="15"/>
      <c r="AL199" s="15"/>
    </row>
    <row r="200" spans="2:38" ht="15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J200" s="15"/>
      <c r="AL200" s="15"/>
    </row>
    <row r="201" spans="2:38" ht="15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J201" s="15"/>
      <c r="AL201" s="15"/>
    </row>
    <row r="202" spans="2:38" ht="15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J202" s="15"/>
      <c r="AL202" s="15"/>
    </row>
    <row r="203" spans="2:38" ht="1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J203" s="15"/>
      <c r="AL203" s="15"/>
    </row>
    <row r="204" spans="2:38" ht="15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J204" s="15"/>
      <c r="AL204" s="15"/>
    </row>
    <row r="205" spans="2:38" ht="15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J205" s="15"/>
      <c r="AL205" s="15"/>
    </row>
    <row r="206" spans="2:38" ht="15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J206" s="15"/>
      <c r="AL206" s="15"/>
    </row>
    <row r="207" spans="2:38" ht="15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J207" s="15"/>
      <c r="AL207" s="15"/>
    </row>
    <row r="208" spans="2:38" ht="15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J208" s="15"/>
      <c r="AL208" s="15"/>
    </row>
    <row r="209" spans="2:38" ht="15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J209" s="15"/>
      <c r="AL209" s="15"/>
    </row>
    <row r="210" spans="2:38" ht="15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J210" s="15"/>
      <c r="AL210" s="15"/>
    </row>
    <row r="211" spans="2:38" ht="15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J211" s="15"/>
      <c r="AL211" s="15"/>
    </row>
    <row r="212" spans="2:38" ht="15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J212" s="15"/>
      <c r="AL212" s="15"/>
    </row>
    <row r="213" spans="2:38" ht="15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J213" s="15"/>
      <c r="AL213" s="15"/>
    </row>
    <row r="214" spans="2:38" ht="15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J214" s="15"/>
      <c r="AL214" s="15"/>
    </row>
    <row r="215" spans="2:38" ht="15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J215" s="15"/>
      <c r="AL215" s="15"/>
    </row>
    <row r="216" spans="2:38" ht="15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J216" s="15"/>
      <c r="AL216" s="15"/>
    </row>
    <row r="217" spans="2:38" ht="15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J217" s="15"/>
      <c r="AL217" s="15"/>
    </row>
    <row r="218" spans="2:38" ht="15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J218" s="15"/>
      <c r="AL218" s="15"/>
    </row>
    <row r="219" spans="2:38" ht="15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J219" s="15"/>
      <c r="AL219" s="15"/>
    </row>
    <row r="220" spans="2:38" ht="15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J220" s="15"/>
      <c r="AL220" s="15"/>
    </row>
    <row r="221" spans="2:38" ht="15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J221" s="15"/>
      <c r="AL221" s="15"/>
    </row>
    <row r="222" spans="2:38" ht="15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J222" s="15"/>
      <c r="AL222" s="15"/>
    </row>
    <row r="223" spans="2:38" ht="15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J223" s="15"/>
      <c r="AL223" s="15"/>
    </row>
    <row r="224" spans="2:38" ht="15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J224" s="15"/>
      <c r="AL224" s="15"/>
    </row>
    <row r="225" spans="2:38" ht="15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J225" s="15"/>
      <c r="AL225" s="15"/>
    </row>
    <row r="226" spans="2:38" ht="15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J226" s="15"/>
      <c r="AL226" s="15"/>
    </row>
    <row r="227" spans="2:38" ht="15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J227" s="15"/>
      <c r="AL227" s="15"/>
    </row>
    <row r="228" spans="2:38" ht="15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J228" s="15"/>
      <c r="AL228" s="15"/>
    </row>
    <row r="229" spans="2:38" ht="15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J229" s="15"/>
      <c r="AL229" s="15"/>
    </row>
    <row r="230" spans="2:38" ht="15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J230" s="15"/>
      <c r="AL230" s="15"/>
    </row>
    <row r="231" spans="2:38" ht="15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J231" s="15"/>
      <c r="AL231" s="15"/>
    </row>
    <row r="232" spans="2:38" ht="15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J232" s="15"/>
      <c r="AL232" s="15"/>
    </row>
    <row r="233" spans="2:38" ht="15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J233" s="15"/>
      <c r="AL233" s="15"/>
    </row>
    <row r="234" spans="2:38" ht="15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J234" s="15"/>
      <c r="AL234" s="15"/>
    </row>
    <row r="235" spans="2:38" ht="15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J235" s="15"/>
      <c r="AL235" s="15"/>
    </row>
    <row r="236" spans="2:38" ht="15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J236" s="15"/>
      <c r="AL236" s="15"/>
    </row>
    <row r="237" spans="2:38" ht="15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J237" s="15"/>
      <c r="AL237" s="15"/>
    </row>
    <row r="238" spans="2:38" ht="15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J238" s="15"/>
      <c r="AL238" s="15"/>
    </row>
    <row r="239" spans="2:38" ht="15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J239" s="15"/>
      <c r="AL239" s="15"/>
    </row>
    <row r="240" spans="2:38" ht="15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J240" s="15"/>
      <c r="AL240" s="15"/>
    </row>
    <row r="241" spans="2:38" ht="15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J241" s="15"/>
      <c r="AL241" s="15"/>
    </row>
    <row r="242" spans="2:38" ht="15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J242" s="15"/>
      <c r="AL242" s="15"/>
    </row>
    <row r="243" spans="2:38" ht="15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J243" s="15"/>
      <c r="AL243" s="15"/>
    </row>
    <row r="244" spans="2:38" ht="15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J244" s="15"/>
      <c r="AL244" s="15"/>
    </row>
    <row r="245" spans="2:38" ht="15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J245" s="15"/>
      <c r="AL245" s="15"/>
    </row>
    <row r="246" spans="2:38" ht="15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J246" s="15"/>
      <c r="AL246" s="15"/>
    </row>
    <row r="247" spans="2:38" ht="15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J247" s="15"/>
      <c r="AL247" s="15"/>
    </row>
    <row r="248" spans="2:38" ht="15"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J248" s="15"/>
      <c r="AL248" s="15"/>
    </row>
    <row r="249" spans="2:38" ht="15"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J249" s="15"/>
      <c r="AL249" s="15"/>
    </row>
    <row r="250" spans="2:38" ht="15"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J250" s="15"/>
      <c r="AL250" s="15"/>
    </row>
    <row r="251" spans="2:38" ht="15"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J251" s="15"/>
      <c r="AL251" s="15"/>
    </row>
    <row r="252" spans="2:38" ht="15"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J252" s="15"/>
      <c r="AL252" s="15"/>
    </row>
    <row r="253" spans="2:38" ht="15"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J253" s="15"/>
      <c r="AL253" s="15"/>
    </row>
    <row r="254" spans="2:38" ht="15"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J254" s="15"/>
      <c r="AL254" s="15"/>
    </row>
    <row r="255" spans="2:38" ht="15"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J255" s="15"/>
      <c r="AL255" s="15"/>
    </row>
    <row r="256" spans="2:38" ht="15"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J256" s="15"/>
      <c r="AL256" s="15"/>
    </row>
    <row r="257" spans="2:38" ht="15"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J257" s="15"/>
      <c r="AL257" s="15"/>
    </row>
    <row r="258" spans="2:38" ht="15"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J258" s="15"/>
      <c r="AL258" s="15"/>
    </row>
    <row r="259" spans="2:38" ht="15"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J259" s="15"/>
      <c r="AL259" s="15"/>
    </row>
    <row r="260" spans="2:38" ht="15"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J260" s="15"/>
      <c r="AL260" s="15"/>
    </row>
    <row r="261" spans="2:38" ht="15"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J261" s="15"/>
      <c r="AL261" s="15"/>
    </row>
    <row r="262" spans="2:38" ht="15"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J262" s="15"/>
      <c r="AL262" s="15"/>
    </row>
    <row r="263" spans="2:38" ht="15"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J263" s="15"/>
      <c r="AL263" s="15"/>
    </row>
    <row r="264" spans="2:38" ht="15"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J264" s="15"/>
      <c r="AL264" s="15"/>
    </row>
    <row r="265" spans="2:38" ht="15"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J265" s="15"/>
      <c r="AL265" s="15"/>
    </row>
    <row r="266" spans="2:38" ht="15"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J266" s="15"/>
      <c r="AL266" s="15"/>
    </row>
    <row r="267" spans="2:38" ht="15"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J267" s="15"/>
      <c r="AL267" s="15"/>
    </row>
    <row r="268" spans="2:38" ht="15"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J268" s="15"/>
      <c r="AL268" s="15"/>
    </row>
    <row r="269" spans="2:38" ht="15"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J269" s="15"/>
      <c r="AL269" s="15"/>
    </row>
    <row r="270" spans="2:38" ht="15"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J270" s="15"/>
      <c r="AL270" s="15"/>
    </row>
    <row r="271" spans="2:38" ht="15"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J271" s="15"/>
      <c r="AL271" s="15"/>
    </row>
    <row r="272" spans="2:38" ht="15"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J272" s="15"/>
      <c r="AL272" s="15"/>
    </row>
    <row r="273" spans="2:38" ht="15"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J273" s="15"/>
      <c r="AL273" s="15"/>
    </row>
    <row r="274" spans="2:38" ht="15"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J274" s="15"/>
      <c r="AL274" s="15"/>
    </row>
    <row r="275" spans="2:38" ht="15"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J275" s="15"/>
      <c r="AL275" s="15"/>
    </row>
    <row r="276" spans="2:38" ht="15"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J276" s="15"/>
      <c r="AL276" s="15"/>
    </row>
    <row r="277" spans="2:38" ht="15"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J277" s="15"/>
      <c r="AL277" s="15"/>
    </row>
    <row r="278" spans="2:38" ht="15"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J278" s="15"/>
      <c r="AL278" s="15"/>
    </row>
    <row r="279" spans="2:38" ht="15"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J279" s="15"/>
      <c r="AL279" s="15"/>
    </row>
    <row r="280" spans="2:38" ht="15"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J280" s="15"/>
      <c r="AL280" s="15"/>
    </row>
    <row r="281" spans="2:38" ht="15"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J281" s="15"/>
      <c r="AL281" s="15"/>
    </row>
    <row r="282" spans="2:38" ht="15"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J282" s="15"/>
      <c r="AL282" s="15"/>
    </row>
    <row r="283" spans="2:38" ht="15"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J283" s="15"/>
      <c r="AL283" s="15"/>
    </row>
    <row r="284" spans="2:38" ht="15"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J284" s="15"/>
      <c r="AL284" s="15"/>
    </row>
    <row r="285" spans="2:38" ht="15"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J285" s="15"/>
      <c r="AL285" s="15"/>
    </row>
    <row r="286" spans="2:38" ht="15"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J286" s="15"/>
      <c r="AL286" s="15"/>
    </row>
    <row r="287" spans="2:38" ht="15"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J287" s="15"/>
      <c r="AL287" s="15"/>
    </row>
    <row r="288" spans="2:38" ht="15"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J288" s="15"/>
      <c r="AL288" s="15"/>
    </row>
    <row r="289" spans="2:38" ht="15"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J289" s="15"/>
      <c r="AL289" s="15"/>
    </row>
    <row r="290" spans="2:38" ht="15"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J290" s="15"/>
      <c r="AL290" s="15"/>
    </row>
    <row r="291" spans="2:38" ht="15"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J291" s="15"/>
      <c r="AL291" s="15"/>
    </row>
    <row r="292" spans="2:38" ht="15"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J292" s="15"/>
      <c r="AL292" s="15"/>
    </row>
    <row r="293" spans="2:38" ht="15"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J293" s="15"/>
      <c r="AL293" s="15"/>
    </row>
    <row r="294" spans="2:38" ht="15"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J294" s="15"/>
      <c r="AL294" s="15"/>
    </row>
    <row r="295" spans="2:38" ht="15"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J295" s="15"/>
      <c r="AL295" s="15"/>
    </row>
    <row r="296" spans="2:38" ht="15"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J296" s="15"/>
      <c r="AL296" s="15"/>
    </row>
    <row r="297" spans="2:38" ht="15"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J297" s="15"/>
      <c r="AL297" s="15"/>
    </row>
    <row r="298" spans="2:38" ht="15"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J298" s="15"/>
      <c r="AL298" s="15"/>
    </row>
    <row r="299" spans="2:38" ht="15"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J299" s="15"/>
      <c r="AL299" s="15"/>
    </row>
    <row r="300" spans="2:38" ht="15"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J300" s="15"/>
      <c r="AL300" s="15"/>
    </row>
    <row r="301" spans="2:38" ht="15"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J301" s="15"/>
      <c r="AL301" s="15"/>
    </row>
    <row r="302" spans="2:38" ht="15"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J302" s="15"/>
      <c r="AL302" s="15"/>
    </row>
    <row r="303" spans="2:38" ht="15"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J303" s="15"/>
      <c r="AL303" s="15"/>
    </row>
    <row r="304" spans="2:38" ht="15"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J304" s="15"/>
      <c r="AL304" s="15"/>
    </row>
    <row r="305" spans="2:38" ht="15"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J305" s="15"/>
      <c r="AL305" s="15"/>
    </row>
    <row r="306" spans="2:38" ht="15"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J306" s="15"/>
      <c r="AL306" s="15"/>
    </row>
    <row r="307" spans="2:38" ht="15"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J307" s="15"/>
      <c r="AL307" s="15"/>
    </row>
    <row r="308" spans="2:38" ht="15"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J308" s="15"/>
      <c r="AL308" s="15"/>
    </row>
    <row r="309" spans="2:38" ht="15"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J309" s="15"/>
      <c r="AL309" s="15"/>
    </row>
    <row r="310" spans="2:38" ht="15"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J310" s="15"/>
      <c r="AL310" s="15"/>
    </row>
    <row r="311" spans="2:38" ht="15"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J311" s="15"/>
      <c r="AL311" s="15"/>
    </row>
    <row r="312" spans="2:38" ht="15"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J312" s="15"/>
      <c r="AL312" s="15"/>
    </row>
    <row r="313" spans="2:38" ht="15"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J313" s="15"/>
      <c r="AL313" s="15"/>
    </row>
    <row r="314" spans="2:38" ht="15"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J314" s="15"/>
      <c r="AL314" s="15"/>
    </row>
    <row r="315" spans="2:38" ht="15"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J315" s="15"/>
      <c r="AL315" s="15"/>
    </row>
    <row r="316" spans="2:38" ht="15"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J316" s="15"/>
      <c r="AL316" s="15"/>
    </row>
    <row r="317" spans="2:38" ht="15"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J317" s="15"/>
      <c r="AL317" s="15"/>
    </row>
    <row r="318" spans="2:38" ht="15"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J318" s="15"/>
      <c r="AL318" s="15"/>
    </row>
    <row r="319" spans="2:38" ht="15"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J319" s="15"/>
      <c r="AL319" s="15"/>
    </row>
    <row r="320" spans="2:38" ht="15"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J320" s="15"/>
      <c r="AL320" s="15"/>
    </row>
    <row r="321" spans="2:38" ht="15"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J321" s="15"/>
      <c r="AL321" s="15"/>
    </row>
    <row r="322" spans="2:38" ht="15"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J322" s="15"/>
      <c r="AL322" s="15"/>
    </row>
    <row r="323" spans="2:38" ht="15"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J323" s="15"/>
      <c r="AL323" s="15"/>
    </row>
    <row r="324" spans="2:38" ht="15"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J324" s="15"/>
      <c r="AL324" s="15"/>
    </row>
    <row r="325" spans="2:38" ht="15"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J325" s="15"/>
      <c r="AL325" s="15"/>
    </row>
    <row r="326" spans="2:38" ht="15"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J326" s="15"/>
      <c r="AL326" s="15"/>
    </row>
    <row r="327" spans="2:38" ht="15"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J327" s="15"/>
      <c r="AL327" s="15"/>
    </row>
    <row r="328" spans="2:38" ht="15"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J328" s="15"/>
      <c r="AL328" s="15"/>
    </row>
    <row r="329" spans="2:38" ht="15"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J329" s="15"/>
      <c r="AL329" s="15"/>
    </row>
    <row r="330" spans="2:38" ht="15"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J330" s="15"/>
      <c r="AL330" s="15"/>
    </row>
    <row r="331" spans="2:38" ht="15"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J331" s="15"/>
      <c r="AL331" s="15"/>
    </row>
    <row r="332" spans="2:38" ht="15"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J332" s="15"/>
      <c r="AL332" s="15"/>
    </row>
    <row r="333" spans="2:38" ht="15"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J333" s="15"/>
      <c r="AL333" s="15"/>
    </row>
    <row r="334" spans="2:38" ht="15"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J334" s="15"/>
      <c r="AL334" s="15"/>
    </row>
    <row r="335" spans="2:38" ht="15"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J335" s="15"/>
      <c r="AL335" s="15"/>
    </row>
    <row r="336" spans="2:38" ht="15"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J336" s="15"/>
      <c r="AL336" s="15"/>
    </row>
    <row r="337" spans="2:38" ht="15"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J337" s="15"/>
      <c r="AL337" s="15"/>
    </row>
    <row r="338" spans="2:38" ht="15"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J338" s="15"/>
      <c r="AL338" s="15"/>
    </row>
    <row r="339" spans="2:38" ht="15"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J339" s="15"/>
      <c r="AL339" s="15"/>
    </row>
    <row r="340" spans="2:38" ht="15"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J340" s="15"/>
      <c r="AL340" s="15"/>
    </row>
    <row r="341" spans="2:38" ht="15"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J341" s="15"/>
      <c r="AL341" s="15"/>
    </row>
    <row r="342" spans="2:38" ht="15"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J342" s="15"/>
      <c r="AL342" s="15"/>
    </row>
    <row r="343" spans="2:38" ht="15"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J343" s="15"/>
      <c r="AL343" s="15"/>
    </row>
    <row r="344" spans="2:38" ht="15"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J344" s="15"/>
      <c r="AL344" s="15"/>
    </row>
    <row r="345" spans="2:38" ht="15"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J345" s="15"/>
      <c r="AL345" s="15"/>
    </row>
    <row r="346" spans="2:38" ht="15"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J346" s="15"/>
      <c r="AL346" s="15"/>
    </row>
    <row r="347" spans="2:38" ht="15"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J347" s="15"/>
      <c r="AL347" s="15"/>
    </row>
    <row r="348" spans="2:38" ht="15"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J348" s="15"/>
      <c r="AL348" s="15"/>
    </row>
    <row r="349" spans="2:38" ht="15"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J349" s="15"/>
      <c r="AL349" s="15"/>
    </row>
    <row r="350" spans="2:38" ht="15"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J350" s="15"/>
      <c r="AL350" s="15"/>
    </row>
    <row r="351" spans="2:38" ht="15"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J351" s="15"/>
      <c r="AL351" s="15"/>
    </row>
    <row r="352" spans="2:38" ht="15"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J352" s="15"/>
      <c r="AL352" s="15"/>
    </row>
    <row r="353" spans="2:38" ht="15"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J353" s="15"/>
      <c r="AL353" s="15"/>
    </row>
    <row r="354" spans="2:38" ht="15"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J354" s="15"/>
      <c r="AL354" s="15"/>
    </row>
    <row r="355" spans="2:38" ht="15"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J355" s="15"/>
      <c r="AL355" s="15"/>
    </row>
    <row r="356" spans="2:38" ht="15"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J356" s="15"/>
      <c r="AL356" s="15"/>
    </row>
    <row r="357" spans="2:38" ht="15"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J357" s="15"/>
      <c r="AL357" s="15"/>
    </row>
    <row r="358" spans="2:38" ht="15"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J358" s="15"/>
      <c r="AL358" s="15"/>
    </row>
    <row r="359" spans="2:38" ht="15"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J359" s="15"/>
      <c r="AL359" s="15"/>
    </row>
    <row r="360" spans="2:38" ht="15"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J360" s="15"/>
      <c r="AL360" s="15"/>
    </row>
    <row r="361" spans="2:38" ht="15"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J361" s="15"/>
      <c r="AL361" s="15"/>
    </row>
    <row r="362" spans="2:38" ht="15"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J362" s="15"/>
      <c r="AL362" s="15"/>
    </row>
    <row r="363" spans="2:38" ht="15"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J363" s="15"/>
      <c r="AL363" s="15"/>
    </row>
    <row r="364" spans="2:38" ht="15"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J364" s="15"/>
      <c r="AL364" s="15"/>
    </row>
    <row r="365" spans="2:38" ht="15"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J365" s="15"/>
      <c r="AL365" s="15"/>
    </row>
    <row r="366" spans="2:38" ht="15"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J366" s="15"/>
      <c r="AL366" s="15"/>
    </row>
    <row r="367" spans="2:38" ht="15"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J367" s="15"/>
      <c r="AL367" s="15"/>
    </row>
    <row r="368" spans="2:38" ht="15"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J368" s="15"/>
      <c r="AL368" s="15"/>
    </row>
    <row r="369" spans="2:38" ht="15"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J369" s="15"/>
      <c r="AL369" s="15"/>
    </row>
    <row r="370" spans="2:38" ht="15"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J370" s="15"/>
      <c r="AL370" s="15"/>
    </row>
    <row r="371" spans="2:38" ht="15"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J371" s="15"/>
      <c r="AL371" s="15"/>
    </row>
    <row r="372" spans="2:38" ht="15"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J372" s="15"/>
      <c r="AL372" s="15"/>
    </row>
    <row r="373" spans="2:38" ht="15"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J373" s="15"/>
      <c r="AL373" s="15"/>
    </row>
    <row r="374" spans="2:38" ht="15"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J374" s="15"/>
      <c r="AL374" s="15"/>
    </row>
    <row r="375" spans="2:38" ht="15"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J375" s="15"/>
      <c r="AL375" s="15"/>
    </row>
    <row r="376" spans="2:38" ht="15"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J376" s="15"/>
      <c r="AL376" s="15"/>
    </row>
    <row r="377" spans="2:38" ht="15"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J377" s="15"/>
      <c r="AL377" s="15"/>
    </row>
    <row r="378" spans="2:38" ht="15"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J378" s="15"/>
      <c r="AL378" s="15"/>
    </row>
    <row r="379" spans="2:38" ht="15"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J379" s="15"/>
      <c r="AL379" s="15"/>
    </row>
    <row r="380" spans="2:38" ht="15"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J380" s="15"/>
      <c r="AL380" s="15"/>
    </row>
    <row r="381" spans="2:38" ht="15"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J381" s="15"/>
      <c r="AL381" s="15"/>
    </row>
    <row r="382" spans="2:38" ht="15"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J382" s="15"/>
      <c r="AL382" s="15"/>
    </row>
    <row r="383" spans="2:38" ht="15"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J383" s="15"/>
      <c r="AL383" s="15"/>
    </row>
    <row r="384" spans="2:38" ht="15"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J384" s="15"/>
      <c r="AL384" s="15"/>
    </row>
    <row r="385" spans="2:38" ht="15"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J385" s="15"/>
      <c r="AL385" s="15"/>
    </row>
    <row r="386" spans="2:38" ht="15"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J386" s="15"/>
      <c r="AL386" s="15"/>
    </row>
    <row r="387" spans="2:38" ht="15"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J387" s="15"/>
      <c r="AL387" s="15"/>
    </row>
    <row r="388" spans="2:38" ht="15"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J388" s="15"/>
      <c r="AL388" s="15"/>
    </row>
    <row r="389" spans="2:38" ht="15"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J389" s="15"/>
      <c r="AL389" s="15"/>
    </row>
    <row r="390" spans="2:38" ht="15"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J390" s="15"/>
      <c r="AL390" s="15"/>
    </row>
    <row r="391" spans="2:38" ht="15"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J391" s="15"/>
      <c r="AL391" s="15"/>
    </row>
    <row r="392" spans="2:38" ht="15"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J392" s="15"/>
      <c r="AL392" s="15"/>
    </row>
    <row r="393" spans="2:38" ht="15"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J393" s="15"/>
      <c r="AL393" s="15"/>
    </row>
    <row r="394" spans="2:38" ht="15"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J394" s="15"/>
      <c r="AL394" s="15"/>
    </row>
    <row r="395" spans="2:38" ht="15"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J395" s="15"/>
      <c r="AL395" s="15"/>
    </row>
    <row r="396" spans="2:38" ht="15"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J396" s="15"/>
      <c r="AL396" s="15"/>
    </row>
    <row r="397" spans="2:38" ht="15"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J397" s="15"/>
      <c r="AL397" s="15"/>
    </row>
    <row r="398" spans="2:38" ht="15"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J398" s="15"/>
      <c r="AL398" s="15"/>
    </row>
    <row r="399" spans="2:38" ht="15"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J399" s="15"/>
      <c r="AL399" s="15"/>
    </row>
    <row r="400" spans="2:38" ht="15"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J400" s="15"/>
      <c r="AL400" s="15"/>
    </row>
    <row r="401" spans="2:38" ht="15"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J401" s="15"/>
      <c r="AL401" s="15"/>
    </row>
    <row r="402" spans="2:38" ht="15"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J402" s="15"/>
      <c r="AL402" s="15"/>
    </row>
    <row r="403" spans="2:38" ht="15"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J403" s="15"/>
      <c r="AL403" s="15"/>
    </row>
    <row r="404" spans="2:38" ht="15"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J404" s="15"/>
      <c r="AL404" s="15"/>
    </row>
    <row r="405" spans="2:38" ht="15"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J405" s="15"/>
      <c r="AL405" s="15"/>
    </row>
    <row r="406" spans="2:38" ht="15"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J406" s="15"/>
      <c r="AL406" s="15"/>
    </row>
    <row r="407" spans="2:38" ht="15"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J407" s="15"/>
      <c r="AL407" s="15"/>
    </row>
    <row r="408" spans="2:38" ht="15"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J408" s="15"/>
      <c r="AL408" s="15"/>
    </row>
    <row r="409" spans="2:38" ht="15"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J409" s="15"/>
      <c r="AL409" s="15"/>
    </row>
    <row r="410" spans="2:38" ht="15"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J410" s="15"/>
      <c r="AL410" s="15"/>
    </row>
    <row r="411" spans="2:38" ht="15"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J411" s="15"/>
      <c r="AL411" s="15"/>
    </row>
    <row r="412" spans="2:38" ht="15"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J412" s="15"/>
      <c r="AL412" s="15"/>
    </row>
    <row r="413" spans="2:38" ht="15"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J413" s="15"/>
      <c r="AL413" s="15"/>
    </row>
    <row r="414" spans="2:38" ht="15"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J414" s="15"/>
      <c r="AL414" s="15"/>
    </row>
    <row r="415" spans="2:38" ht="15"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J415" s="15"/>
      <c r="AL415" s="15"/>
    </row>
    <row r="416" spans="2:38" ht="15"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J416" s="15"/>
      <c r="AL416" s="15"/>
    </row>
    <row r="417" spans="2:38" ht="15"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J417" s="15"/>
      <c r="AL417" s="15"/>
    </row>
    <row r="418" spans="2:38" ht="15"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J418" s="15"/>
      <c r="AL418" s="15"/>
    </row>
    <row r="419" spans="2:38" ht="15"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J419" s="15"/>
      <c r="AL419" s="15"/>
    </row>
    <row r="420" spans="2:38" ht="15"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J420" s="15"/>
      <c r="AL420" s="15"/>
    </row>
    <row r="421" spans="2:38" ht="15"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J421" s="15"/>
      <c r="AL421" s="15"/>
    </row>
    <row r="422" spans="2:38" ht="15"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J422" s="15"/>
      <c r="AL422" s="15"/>
    </row>
    <row r="423" spans="2:38" ht="15"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J423" s="15"/>
      <c r="AL423" s="15"/>
    </row>
    <row r="424" spans="2:38" ht="15"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J424" s="15"/>
      <c r="AL424" s="15"/>
    </row>
    <row r="425" spans="2:38" ht="15"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J425" s="15"/>
      <c r="AL425" s="15"/>
    </row>
    <row r="426" spans="2:38" ht="15"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J426" s="15"/>
      <c r="AL426" s="15"/>
    </row>
    <row r="427" spans="2:38" ht="15"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J427" s="15"/>
      <c r="AL427" s="15"/>
    </row>
    <row r="428" spans="2:38" ht="15"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J428" s="15"/>
      <c r="AL428" s="15"/>
    </row>
    <row r="429" spans="2:38" ht="15"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J429" s="15"/>
      <c r="AL429" s="15"/>
    </row>
    <row r="430" spans="2:38" ht="15"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J430" s="15"/>
      <c r="AL430" s="15"/>
    </row>
    <row r="431" spans="2:38" ht="15"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J431" s="15"/>
      <c r="AL431" s="15"/>
    </row>
    <row r="432" spans="2:38" ht="15"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J432" s="15"/>
      <c r="AL432" s="15"/>
    </row>
    <row r="433" spans="2:38" ht="15"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J433" s="15"/>
      <c r="AL433" s="15"/>
    </row>
    <row r="434" spans="2:38" ht="15"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J434" s="15"/>
      <c r="AL434" s="15"/>
    </row>
    <row r="435" spans="2:38" ht="15"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J435" s="15"/>
      <c r="AL435" s="15"/>
    </row>
    <row r="436" spans="2:38" ht="15"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J436" s="15"/>
      <c r="AL436" s="15"/>
    </row>
    <row r="437" spans="2:38" ht="15"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J437" s="15"/>
      <c r="AL437" s="15"/>
    </row>
    <row r="438" spans="2:38" ht="15"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J438" s="15"/>
      <c r="AL438" s="15"/>
    </row>
    <row r="439" spans="2:38" ht="15"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J439" s="15"/>
      <c r="AL439" s="15"/>
    </row>
    <row r="440" spans="2:38" ht="15"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J440" s="15"/>
      <c r="AL440" s="15"/>
    </row>
    <row r="441" spans="2:38" ht="15"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J441" s="15"/>
      <c r="AL441" s="15"/>
    </row>
    <row r="442" spans="2:38" ht="15"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J442" s="15"/>
      <c r="AL442" s="15"/>
    </row>
    <row r="443" spans="2:38" ht="15"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J443" s="15"/>
      <c r="AL443" s="15"/>
    </row>
    <row r="444" spans="2:38" ht="15"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J444" s="15"/>
      <c r="AL444" s="15"/>
    </row>
    <row r="445" spans="2:38" ht="15"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J445" s="15"/>
      <c r="AL445" s="15"/>
    </row>
    <row r="446" spans="2:38" ht="15"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J446" s="15"/>
      <c r="AL446" s="15"/>
    </row>
    <row r="447" spans="2:38" ht="15"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J447" s="15"/>
      <c r="AL447" s="15"/>
    </row>
    <row r="448" spans="2:38" ht="15"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J448" s="15"/>
      <c r="AL448" s="15"/>
    </row>
    <row r="449" spans="2:38" ht="15"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J449" s="15"/>
      <c r="AL449" s="15"/>
    </row>
    <row r="450" spans="2:38" ht="15"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J450" s="15"/>
      <c r="AL450" s="15"/>
    </row>
    <row r="451" spans="2:38" ht="15"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J451" s="15"/>
      <c r="AL451" s="15"/>
    </row>
    <row r="452" spans="2:38" ht="15"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J452" s="15"/>
      <c r="AL452" s="15"/>
    </row>
    <row r="453" spans="2:38" ht="15"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J453" s="15"/>
      <c r="AL453" s="15"/>
    </row>
    <row r="454" spans="2:38" ht="15"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J454" s="15"/>
      <c r="AL454" s="15"/>
    </row>
    <row r="455" spans="2:38" ht="15"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J455" s="15"/>
      <c r="AL455" s="15"/>
    </row>
    <row r="456" spans="2:38" ht="15"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J456" s="15"/>
      <c r="AL456" s="15"/>
    </row>
    <row r="457" spans="2:38" ht="15"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J457" s="15"/>
      <c r="AL457" s="15"/>
    </row>
    <row r="458" spans="2:38" ht="15"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J458" s="15"/>
      <c r="AL458" s="15"/>
    </row>
    <row r="459" spans="2:38" ht="15"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J459" s="15"/>
      <c r="AL459" s="15"/>
    </row>
    <row r="460" spans="2:38" ht="15"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J460" s="15"/>
      <c r="AL460" s="15"/>
    </row>
    <row r="461" spans="2:38" ht="15"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J461" s="15"/>
      <c r="AL461" s="15"/>
    </row>
    <row r="462" spans="2:38" ht="15"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J462" s="15"/>
      <c r="AL462" s="15"/>
    </row>
    <row r="463" spans="2:38" ht="15"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J463" s="15"/>
      <c r="AL463" s="15"/>
    </row>
    <row r="464" spans="2:38" ht="15"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J464" s="15"/>
      <c r="AL464" s="15"/>
    </row>
    <row r="465" spans="2:38" ht="15"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J465" s="15"/>
      <c r="AL465" s="15"/>
    </row>
    <row r="466" spans="2:38" ht="15"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J466" s="15"/>
      <c r="AL466" s="15"/>
    </row>
    <row r="467" spans="2:38" ht="15"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J467" s="15"/>
      <c r="AL467" s="15"/>
    </row>
    <row r="468" spans="2:38" ht="15"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J468" s="15"/>
      <c r="AL468" s="15"/>
    </row>
    <row r="469" spans="2:38" ht="15"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J469" s="15"/>
      <c r="AL469" s="15"/>
    </row>
    <row r="470" spans="2:38" ht="15"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J470" s="15"/>
      <c r="AL470" s="15"/>
    </row>
    <row r="471" spans="2:38" ht="15"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J471" s="15"/>
      <c r="AL471" s="15"/>
    </row>
  </sheetData>
  <sheetProtection password="89F0" sheet="1"/>
  <mergeCells count="3">
    <mergeCell ref="A2:AA2"/>
    <mergeCell ref="A1:AA1"/>
    <mergeCell ref="AC2:AJ2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71"/>
  <sheetViews>
    <sheetView zoomScalePageLayoutView="0" workbookViewId="0" topLeftCell="A13">
      <selection activeCell="A1" sqref="A1:AA27"/>
    </sheetView>
  </sheetViews>
  <sheetFormatPr defaultColWidth="9.140625" defaultRowHeight="12.75"/>
  <cols>
    <col min="1" max="1" width="5.28125" style="10" bestFit="1" customWidth="1"/>
    <col min="2" max="2" width="6.00390625" style="10" bestFit="1" customWidth="1"/>
    <col min="3" max="3" width="4.28125" style="10" customWidth="1"/>
    <col min="4" max="5" width="3.28125" style="10" customWidth="1"/>
    <col min="6" max="6" width="10.8515625" style="10" customWidth="1"/>
    <col min="7" max="7" width="2.140625" style="10" customWidth="1"/>
    <col min="8" max="8" width="4.7109375" style="10" customWidth="1"/>
    <col min="9" max="9" width="3.28125" style="10" customWidth="1"/>
    <col min="10" max="10" width="4.28125" style="10" customWidth="1"/>
    <col min="11" max="11" width="5.00390625" style="10" customWidth="1"/>
    <col min="12" max="12" width="3.28125" style="10" customWidth="1"/>
    <col min="13" max="13" width="10.57421875" style="10" customWidth="1"/>
    <col min="14" max="14" width="2.28125" style="10" customWidth="1"/>
    <col min="15" max="15" width="5.28125" style="10" bestFit="1" customWidth="1"/>
    <col min="16" max="16" width="7.28125" style="10" bestFit="1" customWidth="1"/>
    <col min="17" max="17" width="4.28125" style="10" customWidth="1"/>
    <col min="18" max="19" width="3.28125" style="10" customWidth="1"/>
    <col min="20" max="20" width="11.421875" style="10" customWidth="1"/>
    <col min="21" max="21" width="2.140625" style="10" customWidth="1"/>
    <col min="22" max="22" width="6.57421875" style="10" customWidth="1"/>
    <col min="23" max="23" width="7.28125" style="10" bestFit="1" customWidth="1"/>
    <col min="24" max="24" width="4.28125" style="10" customWidth="1"/>
    <col min="25" max="26" width="3.28125" style="10" customWidth="1"/>
    <col min="27" max="27" width="11.57421875" style="10" customWidth="1"/>
    <col min="28" max="28" width="9.140625" style="10" customWidth="1"/>
    <col min="29" max="29" width="4.8515625" style="10" customWidth="1"/>
    <col min="30" max="30" width="6.28125" style="10" customWidth="1"/>
    <col min="31" max="31" width="5.28125" style="10" customWidth="1"/>
    <col min="32" max="32" width="7.28125" style="10" customWidth="1"/>
    <col min="33" max="33" width="4.57421875" style="10" customWidth="1"/>
    <col min="34" max="34" width="6.00390625" style="10" customWidth="1"/>
    <col min="35" max="36" width="6.57421875" style="10" customWidth="1"/>
    <col min="37" max="16384" width="9.140625" style="10" customWidth="1"/>
  </cols>
  <sheetData>
    <row r="1" spans="1:27" ht="15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36" ht="15.75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C2" s="33" t="s">
        <v>6</v>
      </c>
      <c r="AD2" s="34"/>
      <c r="AE2" s="34"/>
      <c r="AF2" s="34"/>
      <c r="AG2" s="34"/>
      <c r="AH2" s="34"/>
      <c r="AI2" s="34"/>
      <c r="AJ2" s="35"/>
    </row>
    <row r="3" spans="1:36" ht="21.75" customHeight="1">
      <c r="A3" s="11">
        <v>1</v>
      </c>
      <c r="B3" s="19">
        <v>45</v>
      </c>
      <c r="C3" s="20" t="s">
        <v>0</v>
      </c>
      <c r="D3" s="21">
        <v>6</v>
      </c>
      <c r="E3" s="20" t="s">
        <v>1</v>
      </c>
      <c r="F3" s="22"/>
      <c r="G3" s="23"/>
      <c r="H3" s="11">
        <v>26</v>
      </c>
      <c r="I3" s="19">
        <v>6</v>
      </c>
      <c r="J3" s="20" t="s">
        <v>0</v>
      </c>
      <c r="K3" s="21">
        <v>54</v>
      </c>
      <c r="L3" s="20" t="s">
        <v>1</v>
      </c>
      <c r="M3" s="22"/>
      <c r="N3" s="24"/>
      <c r="O3" s="6">
        <v>51</v>
      </c>
      <c r="P3" s="26">
        <f>R3*T3</f>
        <v>258</v>
      </c>
      <c r="Q3" s="27" t="s">
        <v>2</v>
      </c>
      <c r="R3" s="21">
        <v>6</v>
      </c>
      <c r="S3" s="20" t="s">
        <v>1</v>
      </c>
      <c r="T3" s="28">
        <v>43</v>
      </c>
      <c r="U3" s="23"/>
      <c r="V3" s="6">
        <v>76</v>
      </c>
      <c r="W3" s="26">
        <f>Y3*AA3</f>
        <v>268</v>
      </c>
      <c r="X3" s="27" t="s">
        <v>2</v>
      </c>
      <c r="Y3" s="21">
        <v>4</v>
      </c>
      <c r="Z3" s="20" t="s">
        <v>1</v>
      </c>
      <c r="AA3" s="28">
        <v>67</v>
      </c>
      <c r="AB3" s="30"/>
      <c r="AC3" s="18">
        <v>1</v>
      </c>
      <c r="AD3" s="31">
        <f>B3*D3</f>
        <v>270</v>
      </c>
      <c r="AE3" s="18">
        <v>26</v>
      </c>
      <c r="AF3" s="31">
        <f>I3*K3</f>
        <v>324</v>
      </c>
      <c r="AG3" s="25">
        <v>51</v>
      </c>
      <c r="AH3" s="22">
        <f>P3/R3</f>
        <v>43</v>
      </c>
      <c r="AI3" s="25">
        <v>76</v>
      </c>
      <c r="AJ3" s="22">
        <f>W3/Y3</f>
        <v>67</v>
      </c>
    </row>
    <row r="4" spans="1:36" ht="21.75" customHeight="1">
      <c r="A4" s="11">
        <v>2</v>
      </c>
      <c r="B4" s="19">
        <v>65</v>
      </c>
      <c r="C4" s="20" t="s">
        <v>0</v>
      </c>
      <c r="D4" s="21">
        <v>5</v>
      </c>
      <c r="E4" s="20" t="s">
        <v>1</v>
      </c>
      <c r="F4" s="22"/>
      <c r="G4" s="23"/>
      <c r="H4" s="11">
        <v>27</v>
      </c>
      <c r="I4" s="19">
        <v>7</v>
      </c>
      <c r="J4" s="20" t="s">
        <v>0</v>
      </c>
      <c r="K4" s="21">
        <v>65</v>
      </c>
      <c r="L4" s="20" t="s">
        <v>1</v>
      </c>
      <c r="M4" s="22"/>
      <c r="N4" s="24"/>
      <c r="O4" s="6">
        <v>52</v>
      </c>
      <c r="P4" s="26">
        <f aca="true" t="shared" si="0" ref="P4:P27">R4*T4</f>
        <v>385</v>
      </c>
      <c r="Q4" s="27" t="s">
        <v>2</v>
      </c>
      <c r="R4" s="21">
        <v>7</v>
      </c>
      <c r="S4" s="20" t="s">
        <v>1</v>
      </c>
      <c r="T4" s="28">
        <v>55</v>
      </c>
      <c r="U4" s="23"/>
      <c r="V4" s="6">
        <v>77</v>
      </c>
      <c r="W4" s="26">
        <f aca="true" t="shared" si="1" ref="W4:W27">Y4*AA4</f>
        <v>435</v>
      </c>
      <c r="X4" s="27" t="s">
        <v>2</v>
      </c>
      <c r="Y4" s="21">
        <v>5</v>
      </c>
      <c r="Z4" s="20" t="s">
        <v>1</v>
      </c>
      <c r="AA4" s="28">
        <v>87</v>
      </c>
      <c r="AB4" s="30"/>
      <c r="AC4" s="18">
        <v>2</v>
      </c>
      <c r="AD4" s="31">
        <f aca="true" t="shared" si="2" ref="AD4:AD27">B4*D4</f>
        <v>325</v>
      </c>
      <c r="AE4" s="18">
        <v>27</v>
      </c>
      <c r="AF4" s="31">
        <f>I4*K4</f>
        <v>455</v>
      </c>
      <c r="AG4" s="25">
        <v>52</v>
      </c>
      <c r="AH4" s="22">
        <f aca="true" t="shared" si="3" ref="AH4:AH27">P4/R4</f>
        <v>55</v>
      </c>
      <c r="AI4" s="25">
        <v>77</v>
      </c>
      <c r="AJ4" s="22">
        <f aca="true" t="shared" si="4" ref="AJ4:AJ27">W4/Y4</f>
        <v>87</v>
      </c>
    </row>
    <row r="5" spans="1:36" ht="21.75" customHeight="1">
      <c r="A5" s="11">
        <v>3</v>
      </c>
      <c r="B5" s="19">
        <v>77</v>
      </c>
      <c r="C5" s="20" t="s">
        <v>0</v>
      </c>
      <c r="D5" s="21">
        <v>7</v>
      </c>
      <c r="E5" s="20" t="s">
        <v>1</v>
      </c>
      <c r="F5" s="22"/>
      <c r="G5" s="23"/>
      <c r="H5" s="11">
        <v>28</v>
      </c>
      <c r="I5" s="19">
        <v>5</v>
      </c>
      <c r="J5" s="20" t="s">
        <v>0</v>
      </c>
      <c r="K5" s="21">
        <v>47</v>
      </c>
      <c r="L5" s="20" t="s">
        <v>1</v>
      </c>
      <c r="M5" s="22"/>
      <c r="N5" s="24"/>
      <c r="O5" s="6">
        <v>53</v>
      </c>
      <c r="P5" s="26">
        <f t="shared" si="0"/>
        <v>488</v>
      </c>
      <c r="Q5" s="27" t="s">
        <v>2</v>
      </c>
      <c r="R5" s="21">
        <v>8</v>
      </c>
      <c r="S5" s="20" t="s">
        <v>1</v>
      </c>
      <c r="T5" s="28">
        <v>61</v>
      </c>
      <c r="U5" s="23"/>
      <c r="V5" s="6">
        <v>78</v>
      </c>
      <c r="W5" s="26">
        <f t="shared" si="1"/>
        <v>420</v>
      </c>
      <c r="X5" s="27" t="s">
        <v>2</v>
      </c>
      <c r="Y5" s="21">
        <v>6</v>
      </c>
      <c r="Z5" s="20" t="s">
        <v>1</v>
      </c>
      <c r="AA5" s="28">
        <v>70</v>
      </c>
      <c r="AB5" s="30"/>
      <c r="AC5" s="18">
        <v>3</v>
      </c>
      <c r="AD5" s="31">
        <f t="shared" si="2"/>
        <v>539</v>
      </c>
      <c r="AE5" s="18">
        <v>28</v>
      </c>
      <c r="AF5" s="31">
        <f aca="true" t="shared" si="5" ref="AF5:AF27">I5*K5</f>
        <v>235</v>
      </c>
      <c r="AG5" s="25">
        <v>53</v>
      </c>
      <c r="AH5" s="22">
        <f t="shared" si="3"/>
        <v>61</v>
      </c>
      <c r="AI5" s="25">
        <v>78</v>
      </c>
      <c r="AJ5" s="22">
        <f t="shared" si="4"/>
        <v>70</v>
      </c>
    </row>
    <row r="6" spans="1:36" ht="21.75" customHeight="1">
      <c r="A6" s="11">
        <v>4</v>
      </c>
      <c r="B6" s="19">
        <v>39</v>
      </c>
      <c r="C6" s="20" t="s">
        <v>0</v>
      </c>
      <c r="D6" s="21">
        <v>8</v>
      </c>
      <c r="E6" s="20" t="s">
        <v>1</v>
      </c>
      <c r="F6" s="22"/>
      <c r="G6" s="23"/>
      <c r="H6" s="11">
        <v>29</v>
      </c>
      <c r="I6" s="19">
        <v>8</v>
      </c>
      <c r="J6" s="20" t="s">
        <v>0</v>
      </c>
      <c r="K6" s="21">
        <v>36</v>
      </c>
      <c r="L6" s="20" t="s">
        <v>1</v>
      </c>
      <c r="M6" s="22"/>
      <c r="N6" s="24"/>
      <c r="O6" s="6">
        <v>54</v>
      </c>
      <c r="P6" s="26">
        <f t="shared" si="0"/>
        <v>135</v>
      </c>
      <c r="Q6" s="27" t="s">
        <v>2</v>
      </c>
      <c r="R6" s="21">
        <v>5</v>
      </c>
      <c r="S6" s="20" t="s">
        <v>1</v>
      </c>
      <c r="T6" s="28">
        <v>27</v>
      </c>
      <c r="U6" s="23"/>
      <c r="V6" s="6">
        <v>79</v>
      </c>
      <c r="W6" s="26">
        <f t="shared" si="1"/>
        <v>78</v>
      </c>
      <c r="X6" s="27" t="s">
        <v>2</v>
      </c>
      <c r="Y6" s="21">
        <v>2</v>
      </c>
      <c r="Z6" s="20" t="s">
        <v>1</v>
      </c>
      <c r="AA6" s="28">
        <v>39</v>
      </c>
      <c r="AB6" s="30"/>
      <c r="AC6" s="18">
        <v>4</v>
      </c>
      <c r="AD6" s="31">
        <f t="shared" si="2"/>
        <v>312</v>
      </c>
      <c r="AE6" s="18">
        <v>29</v>
      </c>
      <c r="AF6" s="31">
        <f t="shared" si="5"/>
        <v>288</v>
      </c>
      <c r="AG6" s="25">
        <v>54</v>
      </c>
      <c r="AH6" s="22">
        <f t="shared" si="3"/>
        <v>27</v>
      </c>
      <c r="AI6" s="25">
        <v>79</v>
      </c>
      <c r="AJ6" s="22">
        <f t="shared" si="4"/>
        <v>39</v>
      </c>
    </row>
    <row r="7" spans="1:36" ht="21.75" customHeight="1">
      <c r="A7" s="11">
        <v>5</v>
      </c>
      <c r="B7" s="19">
        <v>80</v>
      </c>
      <c r="C7" s="20" t="s">
        <v>0</v>
      </c>
      <c r="D7" s="21">
        <v>4</v>
      </c>
      <c r="E7" s="20" t="s">
        <v>1</v>
      </c>
      <c r="F7" s="22"/>
      <c r="G7" s="23"/>
      <c r="H7" s="11">
        <v>30</v>
      </c>
      <c r="I7" s="19">
        <v>9</v>
      </c>
      <c r="J7" s="20" t="s">
        <v>0</v>
      </c>
      <c r="K7" s="21">
        <v>25</v>
      </c>
      <c r="L7" s="20" t="s">
        <v>1</v>
      </c>
      <c r="M7" s="22"/>
      <c r="N7" s="24"/>
      <c r="O7" s="6">
        <v>55</v>
      </c>
      <c r="P7" s="26">
        <f t="shared" si="0"/>
        <v>747</v>
      </c>
      <c r="Q7" s="27" t="s">
        <v>2</v>
      </c>
      <c r="R7" s="21">
        <v>9</v>
      </c>
      <c r="S7" s="20" t="s">
        <v>1</v>
      </c>
      <c r="T7" s="28">
        <v>83</v>
      </c>
      <c r="U7" s="23"/>
      <c r="V7" s="6">
        <v>80</v>
      </c>
      <c r="W7" s="26">
        <f t="shared" si="1"/>
        <v>609</v>
      </c>
      <c r="X7" s="27" t="s">
        <v>2</v>
      </c>
      <c r="Y7" s="21">
        <v>7</v>
      </c>
      <c r="Z7" s="20" t="s">
        <v>1</v>
      </c>
      <c r="AA7" s="28">
        <v>87</v>
      </c>
      <c r="AB7" s="30"/>
      <c r="AC7" s="18">
        <v>5</v>
      </c>
      <c r="AD7" s="31">
        <f t="shared" si="2"/>
        <v>320</v>
      </c>
      <c r="AE7" s="18">
        <v>30</v>
      </c>
      <c r="AF7" s="31">
        <f t="shared" si="5"/>
        <v>225</v>
      </c>
      <c r="AG7" s="25">
        <v>55</v>
      </c>
      <c r="AH7" s="22">
        <f t="shared" si="3"/>
        <v>83</v>
      </c>
      <c r="AI7" s="25">
        <v>80</v>
      </c>
      <c r="AJ7" s="22">
        <f t="shared" si="4"/>
        <v>87</v>
      </c>
    </row>
    <row r="8" spans="1:36" ht="21.75" customHeight="1">
      <c r="A8" s="11">
        <v>6</v>
      </c>
      <c r="B8" s="19">
        <v>23</v>
      </c>
      <c r="C8" s="20" t="s">
        <v>0</v>
      </c>
      <c r="D8" s="21">
        <v>7</v>
      </c>
      <c r="E8" s="20" t="s">
        <v>1</v>
      </c>
      <c r="F8" s="22"/>
      <c r="G8" s="23"/>
      <c r="H8" s="11">
        <v>31</v>
      </c>
      <c r="I8" s="19">
        <v>3</v>
      </c>
      <c r="J8" s="20" t="s">
        <v>0</v>
      </c>
      <c r="K8" s="21">
        <v>41</v>
      </c>
      <c r="L8" s="20" t="s">
        <v>1</v>
      </c>
      <c r="M8" s="22"/>
      <c r="N8" s="24"/>
      <c r="O8" s="6">
        <v>56</v>
      </c>
      <c r="P8" s="26">
        <f t="shared" si="0"/>
        <v>192</v>
      </c>
      <c r="Q8" s="27" t="s">
        <v>2</v>
      </c>
      <c r="R8" s="21">
        <v>8</v>
      </c>
      <c r="S8" s="20" t="s">
        <v>1</v>
      </c>
      <c r="T8" s="28">
        <v>24</v>
      </c>
      <c r="U8" s="23"/>
      <c r="V8" s="6">
        <v>81</v>
      </c>
      <c r="W8" s="26">
        <f t="shared" si="1"/>
        <v>78</v>
      </c>
      <c r="X8" s="27" t="s">
        <v>2</v>
      </c>
      <c r="Y8" s="21">
        <v>6</v>
      </c>
      <c r="Z8" s="20" t="s">
        <v>1</v>
      </c>
      <c r="AA8" s="28">
        <v>13</v>
      </c>
      <c r="AB8" s="30"/>
      <c r="AC8" s="18">
        <v>6</v>
      </c>
      <c r="AD8" s="31">
        <f t="shared" si="2"/>
        <v>161</v>
      </c>
      <c r="AE8" s="18">
        <v>31</v>
      </c>
      <c r="AF8" s="31">
        <f t="shared" si="5"/>
        <v>123</v>
      </c>
      <c r="AG8" s="25">
        <v>56</v>
      </c>
      <c r="AH8" s="22">
        <f t="shared" si="3"/>
        <v>24</v>
      </c>
      <c r="AI8" s="25">
        <v>81</v>
      </c>
      <c r="AJ8" s="22">
        <f t="shared" si="4"/>
        <v>13</v>
      </c>
    </row>
    <row r="9" spans="1:36" ht="21.75" customHeight="1">
      <c r="A9" s="11">
        <v>7</v>
      </c>
      <c r="B9" s="19">
        <v>15</v>
      </c>
      <c r="C9" s="20" t="s">
        <v>0</v>
      </c>
      <c r="D9" s="21">
        <v>4</v>
      </c>
      <c r="E9" s="20" t="s">
        <v>1</v>
      </c>
      <c r="F9" s="22"/>
      <c r="G9" s="23"/>
      <c r="H9" s="11">
        <v>32</v>
      </c>
      <c r="I9" s="19">
        <v>4</v>
      </c>
      <c r="J9" s="20" t="s">
        <v>0</v>
      </c>
      <c r="K9" s="21">
        <v>34</v>
      </c>
      <c r="L9" s="20" t="s">
        <v>1</v>
      </c>
      <c r="M9" s="22"/>
      <c r="N9" s="24"/>
      <c r="O9" s="6">
        <v>57</v>
      </c>
      <c r="P9" s="26">
        <f t="shared" si="0"/>
        <v>228</v>
      </c>
      <c r="Q9" s="27" t="s">
        <v>2</v>
      </c>
      <c r="R9" s="21">
        <v>4</v>
      </c>
      <c r="S9" s="20" t="s">
        <v>1</v>
      </c>
      <c r="T9" s="28">
        <v>57</v>
      </c>
      <c r="U9" s="23"/>
      <c r="V9" s="6">
        <v>82</v>
      </c>
      <c r="W9" s="26">
        <f t="shared" si="1"/>
        <v>192</v>
      </c>
      <c r="X9" s="27" t="s">
        <v>2</v>
      </c>
      <c r="Y9" s="21">
        <v>8</v>
      </c>
      <c r="Z9" s="20" t="s">
        <v>1</v>
      </c>
      <c r="AA9" s="28">
        <v>24</v>
      </c>
      <c r="AB9" s="30"/>
      <c r="AC9" s="18">
        <v>7</v>
      </c>
      <c r="AD9" s="31">
        <f t="shared" si="2"/>
        <v>60</v>
      </c>
      <c r="AE9" s="18">
        <v>32</v>
      </c>
      <c r="AF9" s="31">
        <f t="shared" si="5"/>
        <v>136</v>
      </c>
      <c r="AG9" s="25">
        <v>57</v>
      </c>
      <c r="AH9" s="22">
        <f t="shared" si="3"/>
        <v>57</v>
      </c>
      <c r="AI9" s="25">
        <v>82</v>
      </c>
      <c r="AJ9" s="22">
        <f t="shared" si="4"/>
        <v>24</v>
      </c>
    </row>
    <row r="10" spans="1:36" ht="21.75" customHeight="1">
      <c r="A10" s="11">
        <v>8</v>
      </c>
      <c r="B10" s="19">
        <v>46</v>
      </c>
      <c r="C10" s="20" t="s">
        <v>0</v>
      </c>
      <c r="D10" s="21">
        <v>5</v>
      </c>
      <c r="E10" s="20" t="s">
        <v>1</v>
      </c>
      <c r="F10" s="22"/>
      <c r="G10" s="23"/>
      <c r="H10" s="11">
        <v>33</v>
      </c>
      <c r="I10" s="19">
        <v>5</v>
      </c>
      <c r="J10" s="20" t="s">
        <v>0</v>
      </c>
      <c r="K10" s="21">
        <v>24</v>
      </c>
      <c r="L10" s="20" t="s">
        <v>1</v>
      </c>
      <c r="M10" s="22"/>
      <c r="N10" s="24"/>
      <c r="O10" s="6">
        <v>58</v>
      </c>
      <c r="P10" s="26">
        <f t="shared" si="0"/>
        <v>345</v>
      </c>
      <c r="Q10" s="27" t="s">
        <v>2</v>
      </c>
      <c r="R10" s="21">
        <v>5</v>
      </c>
      <c r="S10" s="20" t="s">
        <v>1</v>
      </c>
      <c r="T10" s="28">
        <v>69</v>
      </c>
      <c r="U10" s="23"/>
      <c r="V10" s="6">
        <v>83</v>
      </c>
      <c r="W10" s="26">
        <f t="shared" si="1"/>
        <v>504</v>
      </c>
      <c r="X10" s="27" t="s">
        <v>2</v>
      </c>
      <c r="Y10" s="21">
        <v>9</v>
      </c>
      <c r="Z10" s="20" t="s">
        <v>1</v>
      </c>
      <c r="AA10" s="28">
        <v>56</v>
      </c>
      <c r="AB10" s="30"/>
      <c r="AC10" s="18">
        <v>8</v>
      </c>
      <c r="AD10" s="31">
        <f t="shared" si="2"/>
        <v>230</v>
      </c>
      <c r="AE10" s="18">
        <v>33</v>
      </c>
      <c r="AF10" s="31">
        <f t="shared" si="5"/>
        <v>120</v>
      </c>
      <c r="AG10" s="25">
        <v>58</v>
      </c>
      <c r="AH10" s="22">
        <f t="shared" si="3"/>
        <v>69</v>
      </c>
      <c r="AI10" s="25">
        <v>83</v>
      </c>
      <c r="AJ10" s="22">
        <f t="shared" si="4"/>
        <v>56</v>
      </c>
    </row>
    <row r="11" spans="1:36" ht="21.75" customHeight="1">
      <c r="A11" s="11">
        <v>9</v>
      </c>
      <c r="B11" s="19">
        <v>76</v>
      </c>
      <c r="C11" s="20" t="s">
        <v>0</v>
      </c>
      <c r="D11" s="21">
        <v>6</v>
      </c>
      <c r="E11" s="20" t="s">
        <v>1</v>
      </c>
      <c r="F11" s="22"/>
      <c r="G11" s="23"/>
      <c r="H11" s="11">
        <v>34</v>
      </c>
      <c r="I11" s="19">
        <v>6</v>
      </c>
      <c r="J11" s="20" t="s">
        <v>0</v>
      </c>
      <c r="K11" s="21">
        <v>33</v>
      </c>
      <c r="L11" s="20" t="s">
        <v>1</v>
      </c>
      <c r="M11" s="22"/>
      <c r="N11" s="24"/>
      <c r="O11" s="6">
        <v>59</v>
      </c>
      <c r="P11" s="26">
        <f t="shared" si="0"/>
        <v>240</v>
      </c>
      <c r="Q11" s="27" t="s">
        <v>2</v>
      </c>
      <c r="R11" s="21">
        <v>3</v>
      </c>
      <c r="S11" s="20" t="s">
        <v>1</v>
      </c>
      <c r="T11" s="28">
        <v>80</v>
      </c>
      <c r="U11" s="23"/>
      <c r="V11" s="6">
        <v>84</v>
      </c>
      <c r="W11" s="26">
        <f t="shared" si="1"/>
        <v>304</v>
      </c>
      <c r="X11" s="27" t="s">
        <v>2</v>
      </c>
      <c r="Y11" s="21">
        <v>4</v>
      </c>
      <c r="Z11" s="20" t="s">
        <v>1</v>
      </c>
      <c r="AA11" s="28">
        <v>76</v>
      </c>
      <c r="AB11" s="30"/>
      <c r="AC11" s="18">
        <v>9</v>
      </c>
      <c r="AD11" s="31">
        <f t="shared" si="2"/>
        <v>456</v>
      </c>
      <c r="AE11" s="18">
        <v>34</v>
      </c>
      <c r="AF11" s="31">
        <f t="shared" si="5"/>
        <v>198</v>
      </c>
      <c r="AG11" s="25">
        <v>59</v>
      </c>
      <c r="AH11" s="22">
        <f t="shared" si="3"/>
        <v>80</v>
      </c>
      <c r="AI11" s="25">
        <v>84</v>
      </c>
      <c r="AJ11" s="22">
        <f t="shared" si="4"/>
        <v>76</v>
      </c>
    </row>
    <row r="12" spans="1:36" ht="21.75" customHeight="1">
      <c r="A12" s="11">
        <v>10</v>
      </c>
      <c r="B12" s="19">
        <v>38</v>
      </c>
      <c r="C12" s="20" t="s">
        <v>0</v>
      </c>
      <c r="D12" s="21">
        <v>7</v>
      </c>
      <c r="E12" s="20" t="s">
        <v>1</v>
      </c>
      <c r="F12" s="22"/>
      <c r="G12" s="23"/>
      <c r="H12" s="11">
        <v>35</v>
      </c>
      <c r="I12" s="19">
        <v>7</v>
      </c>
      <c r="J12" s="20" t="s">
        <v>0</v>
      </c>
      <c r="K12" s="21">
        <v>25</v>
      </c>
      <c r="L12" s="20" t="s">
        <v>1</v>
      </c>
      <c r="M12" s="22"/>
      <c r="N12" s="24"/>
      <c r="O12" s="6">
        <v>60</v>
      </c>
      <c r="P12" s="26">
        <f t="shared" si="0"/>
        <v>456</v>
      </c>
      <c r="Q12" s="27" t="s">
        <v>2</v>
      </c>
      <c r="R12" s="21">
        <v>6</v>
      </c>
      <c r="S12" s="20" t="s">
        <v>1</v>
      </c>
      <c r="T12" s="28">
        <v>76</v>
      </c>
      <c r="U12" s="23"/>
      <c r="V12" s="6">
        <v>85</v>
      </c>
      <c r="W12" s="26">
        <f t="shared" si="1"/>
        <v>348</v>
      </c>
      <c r="X12" s="27" t="s">
        <v>2</v>
      </c>
      <c r="Y12" s="21">
        <v>6</v>
      </c>
      <c r="Z12" s="20" t="s">
        <v>1</v>
      </c>
      <c r="AA12" s="28">
        <v>58</v>
      </c>
      <c r="AB12" s="30"/>
      <c r="AC12" s="18">
        <v>10</v>
      </c>
      <c r="AD12" s="31">
        <f t="shared" si="2"/>
        <v>266</v>
      </c>
      <c r="AE12" s="18">
        <v>35</v>
      </c>
      <c r="AF12" s="31">
        <f t="shared" si="5"/>
        <v>175</v>
      </c>
      <c r="AG12" s="25">
        <v>60</v>
      </c>
      <c r="AH12" s="22">
        <f t="shared" si="3"/>
        <v>76</v>
      </c>
      <c r="AI12" s="25">
        <v>85</v>
      </c>
      <c r="AJ12" s="22">
        <f t="shared" si="4"/>
        <v>58</v>
      </c>
    </row>
    <row r="13" spans="1:36" ht="21.75" customHeight="1">
      <c r="A13" s="11">
        <v>11</v>
      </c>
      <c r="B13" s="19">
        <v>79</v>
      </c>
      <c r="C13" s="20" t="s">
        <v>0</v>
      </c>
      <c r="D13" s="21">
        <v>8</v>
      </c>
      <c r="E13" s="20" t="s">
        <v>1</v>
      </c>
      <c r="F13" s="22"/>
      <c r="G13" s="23"/>
      <c r="H13" s="11">
        <v>36</v>
      </c>
      <c r="I13" s="19">
        <v>2</v>
      </c>
      <c r="J13" s="20" t="s">
        <v>0</v>
      </c>
      <c r="K13" s="21">
        <v>67</v>
      </c>
      <c r="L13" s="20" t="s">
        <v>1</v>
      </c>
      <c r="M13" s="22"/>
      <c r="N13" s="24"/>
      <c r="O13" s="6">
        <v>61</v>
      </c>
      <c r="P13" s="26">
        <f t="shared" si="0"/>
        <v>168</v>
      </c>
      <c r="Q13" s="27" t="s">
        <v>2</v>
      </c>
      <c r="R13" s="21">
        <v>7</v>
      </c>
      <c r="S13" s="20" t="s">
        <v>1</v>
      </c>
      <c r="T13" s="28">
        <v>24</v>
      </c>
      <c r="U13" s="23"/>
      <c r="V13" s="6">
        <v>86</v>
      </c>
      <c r="W13" s="26">
        <f t="shared" si="1"/>
        <v>237</v>
      </c>
      <c r="X13" s="27" t="s">
        <v>2</v>
      </c>
      <c r="Y13" s="21">
        <v>3</v>
      </c>
      <c r="Z13" s="20" t="s">
        <v>1</v>
      </c>
      <c r="AA13" s="28">
        <v>79</v>
      </c>
      <c r="AB13" s="30"/>
      <c r="AC13" s="18">
        <v>11</v>
      </c>
      <c r="AD13" s="31">
        <f t="shared" si="2"/>
        <v>632</v>
      </c>
      <c r="AE13" s="18">
        <v>36</v>
      </c>
      <c r="AF13" s="31">
        <f t="shared" si="5"/>
        <v>134</v>
      </c>
      <c r="AG13" s="25">
        <v>61</v>
      </c>
      <c r="AH13" s="22">
        <f t="shared" si="3"/>
        <v>24</v>
      </c>
      <c r="AI13" s="25">
        <v>86</v>
      </c>
      <c r="AJ13" s="22">
        <f t="shared" si="4"/>
        <v>79</v>
      </c>
    </row>
    <row r="14" spans="1:36" ht="21.75" customHeight="1">
      <c r="A14" s="11">
        <v>12</v>
      </c>
      <c r="B14" s="19">
        <v>80</v>
      </c>
      <c r="C14" s="20" t="s">
        <v>0</v>
      </c>
      <c r="D14" s="21">
        <v>9</v>
      </c>
      <c r="E14" s="20" t="s">
        <v>1</v>
      </c>
      <c r="F14" s="22"/>
      <c r="G14" s="23"/>
      <c r="H14" s="11">
        <v>37</v>
      </c>
      <c r="I14" s="19">
        <v>3</v>
      </c>
      <c r="J14" s="20" t="s">
        <v>0</v>
      </c>
      <c r="K14" s="21">
        <v>87</v>
      </c>
      <c r="L14" s="20" t="s">
        <v>1</v>
      </c>
      <c r="M14" s="22"/>
      <c r="N14" s="24"/>
      <c r="O14" s="6">
        <v>62</v>
      </c>
      <c r="P14" s="26">
        <f t="shared" si="0"/>
        <v>104</v>
      </c>
      <c r="Q14" s="27" t="s">
        <v>2</v>
      </c>
      <c r="R14" s="21">
        <v>8</v>
      </c>
      <c r="S14" s="20" t="s">
        <v>1</v>
      </c>
      <c r="T14" s="28">
        <v>13</v>
      </c>
      <c r="U14" s="23"/>
      <c r="V14" s="6">
        <v>87</v>
      </c>
      <c r="W14" s="26">
        <f t="shared" si="1"/>
        <v>238</v>
      </c>
      <c r="X14" s="27" t="s">
        <v>2</v>
      </c>
      <c r="Y14" s="21">
        <v>7</v>
      </c>
      <c r="Z14" s="20" t="s">
        <v>1</v>
      </c>
      <c r="AA14" s="28">
        <v>34</v>
      </c>
      <c r="AB14" s="30"/>
      <c r="AC14" s="18">
        <v>12</v>
      </c>
      <c r="AD14" s="31">
        <f t="shared" si="2"/>
        <v>720</v>
      </c>
      <c r="AE14" s="18">
        <v>37</v>
      </c>
      <c r="AF14" s="31">
        <f t="shared" si="5"/>
        <v>261</v>
      </c>
      <c r="AG14" s="25">
        <v>62</v>
      </c>
      <c r="AH14" s="22">
        <f t="shared" si="3"/>
        <v>13</v>
      </c>
      <c r="AI14" s="25">
        <v>87</v>
      </c>
      <c r="AJ14" s="22">
        <f t="shared" si="4"/>
        <v>34</v>
      </c>
    </row>
    <row r="15" spans="1:36" ht="21.75" customHeight="1">
      <c r="A15" s="11">
        <v>13</v>
      </c>
      <c r="B15" s="19">
        <v>34</v>
      </c>
      <c r="C15" s="20" t="s">
        <v>0</v>
      </c>
      <c r="D15" s="21">
        <v>4</v>
      </c>
      <c r="E15" s="20" t="s">
        <v>1</v>
      </c>
      <c r="F15" s="22"/>
      <c r="G15" s="23"/>
      <c r="H15" s="11">
        <v>38</v>
      </c>
      <c r="I15" s="19">
        <v>4</v>
      </c>
      <c r="J15" s="20" t="s">
        <v>0</v>
      </c>
      <c r="K15" s="21">
        <v>69</v>
      </c>
      <c r="L15" s="20" t="s">
        <v>1</v>
      </c>
      <c r="M15" s="22"/>
      <c r="N15" s="24"/>
      <c r="O15" s="6">
        <v>63</v>
      </c>
      <c r="P15" s="26">
        <f t="shared" si="0"/>
        <v>585</v>
      </c>
      <c r="Q15" s="27" t="s">
        <v>2</v>
      </c>
      <c r="R15" s="21">
        <v>9</v>
      </c>
      <c r="S15" s="20" t="s">
        <v>1</v>
      </c>
      <c r="T15" s="28">
        <v>65</v>
      </c>
      <c r="U15" s="23"/>
      <c r="V15" s="6">
        <v>88</v>
      </c>
      <c r="W15" s="26">
        <f t="shared" si="1"/>
        <v>432</v>
      </c>
      <c r="X15" s="27" t="s">
        <v>2</v>
      </c>
      <c r="Y15" s="21">
        <v>8</v>
      </c>
      <c r="Z15" s="20" t="s">
        <v>1</v>
      </c>
      <c r="AA15" s="28">
        <v>54</v>
      </c>
      <c r="AB15" s="30"/>
      <c r="AC15" s="18">
        <v>13</v>
      </c>
      <c r="AD15" s="31">
        <f t="shared" si="2"/>
        <v>136</v>
      </c>
      <c r="AE15" s="18">
        <v>38</v>
      </c>
      <c r="AF15" s="31">
        <f t="shared" si="5"/>
        <v>276</v>
      </c>
      <c r="AG15" s="25">
        <v>63</v>
      </c>
      <c r="AH15" s="22">
        <f t="shared" si="3"/>
        <v>65</v>
      </c>
      <c r="AI15" s="25">
        <v>88</v>
      </c>
      <c r="AJ15" s="22">
        <f t="shared" si="4"/>
        <v>54</v>
      </c>
    </row>
    <row r="16" spans="1:36" ht="21.75" customHeight="1">
      <c r="A16" s="11">
        <v>14</v>
      </c>
      <c r="B16" s="19">
        <v>25</v>
      </c>
      <c r="C16" s="20" t="s">
        <v>0</v>
      </c>
      <c r="D16" s="21">
        <v>3</v>
      </c>
      <c r="E16" s="20" t="s">
        <v>1</v>
      </c>
      <c r="F16" s="22"/>
      <c r="G16" s="23"/>
      <c r="H16" s="11">
        <v>39</v>
      </c>
      <c r="I16" s="19">
        <v>5</v>
      </c>
      <c r="J16" s="20" t="s">
        <v>0</v>
      </c>
      <c r="K16" s="21">
        <v>30</v>
      </c>
      <c r="L16" s="20" t="s">
        <v>1</v>
      </c>
      <c r="M16" s="22"/>
      <c r="N16" s="24"/>
      <c r="O16" s="6">
        <v>64</v>
      </c>
      <c r="P16" s="26">
        <f t="shared" si="0"/>
        <v>141</v>
      </c>
      <c r="Q16" s="27" t="s">
        <v>2</v>
      </c>
      <c r="R16" s="21">
        <v>3</v>
      </c>
      <c r="S16" s="20" t="s">
        <v>1</v>
      </c>
      <c r="T16" s="28">
        <v>47</v>
      </c>
      <c r="U16" s="23"/>
      <c r="V16" s="6">
        <v>89</v>
      </c>
      <c r="W16" s="26">
        <f t="shared" si="1"/>
        <v>144</v>
      </c>
      <c r="X16" s="27" t="s">
        <v>2</v>
      </c>
      <c r="Y16" s="21">
        <v>6</v>
      </c>
      <c r="Z16" s="20" t="s">
        <v>1</v>
      </c>
      <c r="AA16" s="28">
        <v>24</v>
      </c>
      <c r="AB16" s="30"/>
      <c r="AC16" s="18">
        <v>14</v>
      </c>
      <c r="AD16" s="31">
        <f t="shared" si="2"/>
        <v>75</v>
      </c>
      <c r="AE16" s="18">
        <v>39</v>
      </c>
      <c r="AF16" s="31">
        <f t="shared" si="5"/>
        <v>150</v>
      </c>
      <c r="AG16" s="25">
        <v>64</v>
      </c>
      <c r="AH16" s="22">
        <f t="shared" si="3"/>
        <v>47</v>
      </c>
      <c r="AI16" s="25">
        <v>89</v>
      </c>
      <c r="AJ16" s="22">
        <f t="shared" si="4"/>
        <v>24</v>
      </c>
    </row>
    <row r="17" spans="1:36" ht="21.75" customHeight="1">
      <c r="A17" s="11">
        <v>15</v>
      </c>
      <c r="B17" s="19">
        <v>46</v>
      </c>
      <c r="C17" s="20" t="s">
        <v>0</v>
      </c>
      <c r="D17" s="21">
        <v>7</v>
      </c>
      <c r="E17" s="20" t="s">
        <v>1</v>
      </c>
      <c r="F17" s="22"/>
      <c r="G17" s="23"/>
      <c r="H17" s="11">
        <v>40</v>
      </c>
      <c r="I17" s="19">
        <v>8</v>
      </c>
      <c r="J17" s="20" t="s">
        <v>0</v>
      </c>
      <c r="K17" s="21">
        <v>55</v>
      </c>
      <c r="L17" s="20" t="s">
        <v>1</v>
      </c>
      <c r="M17" s="22"/>
      <c r="N17" s="24"/>
      <c r="O17" s="6">
        <v>65</v>
      </c>
      <c r="P17" s="26">
        <f t="shared" si="0"/>
        <v>66</v>
      </c>
      <c r="Q17" s="27" t="s">
        <v>2</v>
      </c>
      <c r="R17" s="21">
        <v>2</v>
      </c>
      <c r="S17" s="20" t="s">
        <v>1</v>
      </c>
      <c r="T17" s="28">
        <v>33</v>
      </c>
      <c r="U17" s="23"/>
      <c r="V17" s="6">
        <v>90</v>
      </c>
      <c r="W17" s="26">
        <f t="shared" si="1"/>
        <v>70</v>
      </c>
      <c r="X17" s="27" t="s">
        <v>2</v>
      </c>
      <c r="Y17" s="21">
        <v>2</v>
      </c>
      <c r="Z17" s="20" t="s">
        <v>1</v>
      </c>
      <c r="AA17" s="28">
        <v>35</v>
      </c>
      <c r="AB17" s="30"/>
      <c r="AC17" s="18">
        <v>15</v>
      </c>
      <c r="AD17" s="31">
        <f t="shared" si="2"/>
        <v>322</v>
      </c>
      <c r="AE17" s="18">
        <v>40</v>
      </c>
      <c r="AF17" s="31">
        <f t="shared" si="5"/>
        <v>440</v>
      </c>
      <c r="AG17" s="25">
        <v>65</v>
      </c>
      <c r="AH17" s="22">
        <f t="shared" si="3"/>
        <v>33</v>
      </c>
      <c r="AI17" s="25">
        <v>90</v>
      </c>
      <c r="AJ17" s="22">
        <f t="shared" si="4"/>
        <v>35</v>
      </c>
    </row>
    <row r="18" spans="1:36" ht="21.75" customHeight="1">
      <c r="A18" s="11">
        <v>16</v>
      </c>
      <c r="B18" s="19">
        <v>57</v>
      </c>
      <c r="C18" s="20" t="s">
        <v>0</v>
      </c>
      <c r="D18" s="21">
        <v>4</v>
      </c>
      <c r="E18" s="20" t="s">
        <v>1</v>
      </c>
      <c r="F18" s="22"/>
      <c r="G18" s="23"/>
      <c r="H18" s="11">
        <v>41</v>
      </c>
      <c r="I18" s="19">
        <v>7</v>
      </c>
      <c r="J18" s="20" t="s">
        <v>0</v>
      </c>
      <c r="K18" s="21">
        <v>45</v>
      </c>
      <c r="L18" s="20" t="s">
        <v>1</v>
      </c>
      <c r="M18" s="22"/>
      <c r="N18" s="24"/>
      <c r="O18" s="6">
        <v>66</v>
      </c>
      <c r="P18" s="26">
        <f t="shared" si="0"/>
        <v>108</v>
      </c>
      <c r="Q18" s="27" t="s">
        <v>2</v>
      </c>
      <c r="R18" s="21">
        <v>4</v>
      </c>
      <c r="S18" s="20" t="s">
        <v>1</v>
      </c>
      <c r="T18" s="28">
        <v>27</v>
      </c>
      <c r="U18" s="23"/>
      <c r="V18" s="6">
        <v>91</v>
      </c>
      <c r="W18" s="26">
        <f t="shared" si="1"/>
        <v>368</v>
      </c>
      <c r="X18" s="27" t="s">
        <v>2</v>
      </c>
      <c r="Y18" s="21">
        <v>8</v>
      </c>
      <c r="Z18" s="20" t="s">
        <v>1</v>
      </c>
      <c r="AA18" s="28">
        <v>46</v>
      </c>
      <c r="AB18" s="30"/>
      <c r="AC18" s="18">
        <v>16</v>
      </c>
      <c r="AD18" s="31">
        <f t="shared" si="2"/>
        <v>228</v>
      </c>
      <c r="AE18" s="18">
        <v>41</v>
      </c>
      <c r="AF18" s="31">
        <f t="shared" si="5"/>
        <v>315</v>
      </c>
      <c r="AG18" s="25">
        <v>66</v>
      </c>
      <c r="AH18" s="22">
        <f t="shared" si="3"/>
        <v>27</v>
      </c>
      <c r="AI18" s="25">
        <v>91</v>
      </c>
      <c r="AJ18" s="22">
        <f t="shared" si="4"/>
        <v>46</v>
      </c>
    </row>
    <row r="19" spans="1:36" ht="21.75" customHeight="1">
      <c r="A19" s="11">
        <v>17</v>
      </c>
      <c r="B19" s="19">
        <v>16</v>
      </c>
      <c r="C19" s="20" t="s">
        <v>0</v>
      </c>
      <c r="D19" s="21">
        <v>5</v>
      </c>
      <c r="E19" s="20" t="s">
        <v>1</v>
      </c>
      <c r="F19" s="22"/>
      <c r="G19" s="23"/>
      <c r="H19" s="11">
        <v>42</v>
      </c>
      <c r="I19" s="19">
        <v>6</v>
      </c>
      <c r="J19" s="20" t="s">
        <v>0</v>
      </c>
      <c r="K19" s="21">
        <v>13</v>
      </c>
      <c r="L19" s="20" t="s">
        <v>1</v>
      </c>
      <c r="M19" s="22"/>
      <c r="N19" s="24"/>
      <c r="O19" s="6">
        <v>67</v>
      </c>
      <c r="P19" s="26">
        <f t="shared" si="0"/>
        <v>430</v>
      </c>
      <c r="Q19" s="27" t="s">
        <v>2</v>
      </c>
      <c r="R19" s="21">
        <v>5</v>
      </c>
      <c r="S19" s="20" t="s">
        <v>1</v>
      </c>
      <c r="T19" s="28">
        <v>86</v>
      </c>
      <c r="U19" s="23"/>
      <c r="V19" s="6">
        <v>92</v>
      </c>
      <c r="W19" s="26">
        <f t="shared" si="1"/>
        <v>399</v>
      </c>
      <c r="X19" s="27" t="s">
        <v>2</v>
      </c>
      <c r="Y19" s="21">
        <v>7</v>
      </c>
      <c r="Z19" s="20" t="s">
        <v>1</v>
      </c>
      <c r="AA19" s="28">
        <v>57</v>
      </c>
      <c r="AB19" s="30"/>
      <c r="AC19" s="18">
        <v>17</v>
      </c>
      <c r="AD19" s="31">
        <f t="shared" si="2"/>
        <v>80</v>
      </c>
      <c r="AE19" s="18">
        <v>42</v>
      </c>
      <c r="AF19" s="31">
        <f t="shared" si="5"/>
        <v>78</v>
      </c>
      <c r="AG19" s="25">
        <v>67</v>
      </c>
      <c r="AH19" s="22">
        <f t="shared" si="3"/>
        <v>86</v>
      </c>
      <c r="AI19" s="25">
        <v>92</v>
      </c>
      <c r="AJ19" s="22">
        <f t="shared" si="4"/>
        <v>57</v>
      </c>
    </row>
    <row r="20" spans="1:36" ht="21.75" customHeight="1">
      <c r="A20" s="11">
        <v>18</v>
      </c>
      <c r="B20" s="19">
        <v>57</v>
      </c>
      <c r="C20" s="20" t="s">
        <v>0</v>
      </c>
      <c r="D20" s="21">
        <v>2</v>
      </c>
      <c r="E20" s="20" t="s">
        <v>1</v>
      </c>
      <c r="F20" s="22"/>
      <c r="G20" s="23"/>
      <c r="H20" s="11">
        <v>43</v>
      </c>
      <c r="I20" s="19">
        <v>9</v>
      </c>
      <c r="J20" s="20" t="s">
        <v>0</v>
      </c>
      <c r="K20" s="21">
        <v>24</v>
      </c>
      <c r="L20" s="20" t="s">
        <v>1</v>
      </c>
      <c r="M20" s="22"/>
      <c r="N20" s="24"/>
      <c r="O20" s="6">
        <v>68</v>
      </c>
      <c r="P20" s="26">
        <f t="shared" si="0"/>
        <v>399</v>
      </c>
      <c r="Q20" s="27" t="s">
        <v>2</v>
      </c>
      <c r="R20" s="21">
        <v>7</v>
      </c>
      <c r="S20" s="20" t="s">
        <v>1</v>
      </c>
      <c r="T20" s="28">
        <v>57</v>
      </c>
      <c r="U20" s="23"/>
      <c r="V20" s="6">
        <v>93</v>
      </c>
      <c r="W20" s="26">
        <f t="shared" si="1"/>
        <v>522</v>
      </c>
      <c r="X20" s="27" t="s">
        <v>2</v>
      </c>
      <c r="Y20" s="21">
        <v>6</v>
      </c>
      <c r="Z20" s="20" t="s">
        <v>1</v>
      </c>
      <c r="AA20" s="28">
        <v>87</v>
      </c>
      <c r="AB20" s="30"/>
      <c r="AC20" s="18">
        <v>18</v>
      </c>
      <c r="AD20" s="31">
        <f t="shared" si="2"/>
        <v>114</v>
      </c>
      <c r="AE20" s="18">
        <v>43</v>
      </c>
      <c r="AF20" s="31">
        <f t="shared" si="5"/>
        <v>216</v>
      </c>
      <c r="AG20" s="25">
        <v>68</v>
      </c>
      <c r="AH20" s="22">
        <f t="shared" si="3"/>
        <v>57</v>
      </c>
      <c r="AI20" s="25">
        <v>93</v>
      </c>
      <c r="AJ20" s="22">
        <f t="shared" si="4"/>
        <v>87</v>
      </c>
    </row>
    <row r="21" spans="1:36" ht="21.75" customHeight="1">
      <c r="A21" s="11">
        <v>19</v>
      </c>
      <c r="B21" s="19">
        <v>48</v>
      </c>
      <c r="C21" s="20" t="s">
        <v>0</v>
      </c>
      <c r="D21" s="21">
        <v>6</v>
      </c>
      <c r="E21" s="20" t="s">
        <v>1</v>
      </c>
      <c r="F21" s="22"/>
      <c r="G21" s="23"/>
      <c r="H21" s="11">
        <v>44</v>
      </c>
      <c r="I21" s="19">
        <v>4</v>
      </c>
      <c r="J21" s="20" t="s">
        <v>0</v>
      </c>
      <c r="K21" s="21">
        <v>54</v>
      </c>
      <c r="L21" s="20" t="s">
        <v>1</v>
      </c>
      <c r="M21" s="22"/>
      <c r="N21" s="24"/>
      <c r="O21" s="6">
        <v>69</v>
      </c>
      <c r="P21" s="26">
        <f t="shared" si="0"/>
        <v>276</v>
      </c>
      <c r="Q21" s="27" t="s">
        <v>2</v>
      </c>
      <c r="R21" s="21">
        <v>6</v>
      </c>
      <c r="S21" s="20" t="s">
        <v>1</v>
      </c>
      <c r="T21" s="28">
        <v>46</v>
      </c>
      <c r="U21" s="23"/>
      <c r="V21" s="6">
        <v>94</v>
      </c>
      <c r="W21" s="26">
        <f t="shared" si="1"/>
        <v>345</v>
      </c>
      <c r="X21" s="27" t="s">
        <v>2</v>
      </c>
      <c r="Y21" s="21">
        <v>5</v>
      </c>
      <c r="Z21" s="20" t="s">
        <v>1</v>
      </c>
      <c r="AA21" s="28">
        <v>69</v>
      </c>
      <c r="AB21" s="30"/>
      <c r="AC21" s="18">
        <v>19</v>
      </c>
      <c r="AD21" s="31">
        <f t="shared" si="2"/>
        <v>288</v>
      </c>
      <c r="AE21" s="18">
        <v>44</v>
      </c>
      <c r="AF21" s="31">
        <f t="shared" si="5"/>
        <v>216</v>
      </c>
      <c r="AG21" s="25">
        <v>69</v>
      </c>
      <c r="AH21" s="22">
        <f t="shared" si="3"/>
        <v>46</v>
      </c>
      <c r="AI21" s="25">
        <v>94</v>
      </c>
      <c r="AJ21" s="22">
        <f t="shared" si="4"/>
        <v>69</v>
      </c>
    </row>
    <row r="22" spans="1:36" ht="21.75" customHeight="1">
      <c r="A22" s="11">
        <v>20</v>
      </c>
      <c r="B22" s="19">
        <v>34</v>
      </c>
      <c r="C22" s="20" t="s">
        <v>0</v>
      </c>
      <c r="D22" s="21">
        <v>7</v>
      </c>
      <c r="E22" s="20" t="s">
        <v>1</v>
      </c>
      <c r="F22" s="22"/>
      <c r="G22" s="23"/>
      <c r="H22" s="11">
        <v>45</v>
      </c>
      <c r="I22" s="19">
        <v>5</v>
      </c>
      <c r="J22" s="20" t="s">
        <v>0</v>
      </c>
      <c r="K22" s="21">
        <v>65</v>
      </c>
      <c r="L22" s="20" t="s">
        <v>1</v>
      </c>
      <c r="M22" s="22"/>
      <c r="N22" s="24"/>
      <c r="O22" s="6">
        <v>70</v>
      </c>
      <c r="P22" s="26">
        <f t="shared" si="0"/>
        <v>280</v>
      </c>
      <c r="Q22" s="27" t="s">
        <v>2</v>
      </c>
      <c r="R22" s="21">
        <v>8</v>
      </c>
      <c r="S22" s="20" t="s">
        <v>1</v>
      </c>
      <c r="T22" s="28">
        <v>35</v>
      </c>
      <c r="U22" s="23"/>
      <c r="V22" s="6">
        <v>95</v>
      </c>
      <c r="W22" s="26">
        <f t="shared" si="1"/>
        <v>696</v>
      </c>
      <c r="X22" s="27" t="s">
        <v>2</v>
      </c>
      <c r="Y22" s="21">
        <v>8</v>
      </c>
      <c r="Z22" s="20" t="s">
        <v>1</v>
      </c>
      <c r="AA22" s="28">
        <v>87</v>
      </c>
      <c r="AB22" s="30"/>
      <c r="AC22" s="18">
        <v>20</v>
      </c>
      <c r="AD22" s="31">
        <f t="shared" si="2"/>
        <v>238</v>
      </c>
      <c r="AE22" s="18">
        <v>45</v>
      </c>
      <c r="AF22" s="31">
        <f t="shared" si="5"/>
        <v>325</v>
      </c>
      <c r="AG22" s="25">
        <v>70</v>
      </c>
      <c r="AH22" s="22">
        <f t="shared" si="3"/>
        <v>35</v>
      </c>
      <c r="AI22" s="25">
        <v>95</v>
      </c>
      <c r="AJ22" s="22">
        <f t="shared" si="4"/>
        <v>87</v>
      </c>
    </row>
    <row r="23" spans="1:36" ht="21.75" customHeight="1">
      <c r="A23" s="11">
        <v>21</v>
      </c>
      <c r="B23" s="19">
        <v>65</v>
      </c>
      <c r="C23" s="20" t="s">
        <v>0</v>
      </c>
      <c r="D23" s="21">
        <v>4</v>
      </c>
      <c r="E23" s="20" t="s">
        <v>1</v>
      </c>
      <c r="F23" s="22"/>
      <c r="G23" s="23"/>
      <c r="H23" s="11">
        <v>46</v>
      </c>
      <c r="I23" s="19">
        <v>6</v>
      </c>
      <c r="J23" s="20" t="s">
        <v>0</v>
      </c>
      <c r="K23" s="21">
        <v>75</v>
      </c>
      <c r="L23" s="20" t="s">
        <v>1</v>
      </c>
      <c r="M23" s="22"/>
      <c r="N23" s="24"/>
      <c r="O23" s="6">
        <v>71</v>
      </c>
      <c r="P23" s="26">
        <f t="shared" si="0"/>
        <v>234</v>
      </c>
      <c r="Q23" s="27" t="s">
        <v>2</v>
      </c>
      <c r="R23" s="21">
        <v>9</v>
      </c>
      <c r="S23" s="20" t="s">
        <v>1</v>
      </c>
      <c r="T23" s="28">
        <v>26</v>
      </c>
      <c r="U23" s="23"/>
      <c r="V23" s="6">
        <v>96</v>
      </c>
      <c r="W23" s="26">
        <f t="shared" si="1"/>
        <v>315</v>
      </c>
      <c r="X23" s="27" t="s">
        <v>2</v>
      </c>
      <c r="Y23" s="21">
        <v>9</v>
      </c>
      <c r="Z23" s="20" t="s">
        <v>1</v>
      </c>
      <c r="AA23" s="28">
        <v>35</v>
      </c>
      <c r="AB23" s="30"/>
      <c r="AC23" s="18">
        <v>21</v>
      </c>
      <c r="AD23" s="31">
        <f t="shared" si="2"/>
        <v>260</v>
      </c>
      <c r="AE23" s="18">
        <v>46</v>
      </c>
      <c r="AF23" s="31">
        <f t="shared" si="5"/>
        <v>450</v>
      </c>
      <c r="AG23" s="25">
        <v>71</v>
      </c>
      <c r="AH23" s="22">
        <f t="shared" si="3"/>
        <v>26</v>
      </c>
      <c r="AI23" s="25">
        <v>96</v>
      </c>
      <c r="AJ23" s="22">
        <f t="shared" si="4"/>
        <v>35</v>
      </c>
    </row>
    <row r="24" spans="1:36" ht="21.75" customHeight="1">
      <c r="A24" s="11">
        <v>22</v>
      </c>
      <c r="B24" s="19">
        <v>76</v>
      </c>
      <c r="C24" s="20" t="s">
        <v>0</v>
      </c>
      <c r="D24" s="21">
        <v>5</v>
      </c>
      <c r="E24" s="20" t="s">
        <v>1</v>
      </c>
      <c r="F24" s="22"/>
      <c r="G24" s="23"/>
      <c r="H24" s="11">
        <v>47</v>
      </c>
      <c r="I24" s="19">
        <v>3</v>
      </c>
      <c r="J24" s="20" t="s">
        <v>0</v>
      </c>
      <c r="K24" s="21">
        <v>67</v>
      </c>
      <c r="L24" s="20" t="s">
        <v>1</v>
      </c>
      <c r="M24" s="22"/>
      <c r="N24" s="24"/>
      <c r="O24" s="6">
        <v>72</v>
      </c>
      <c r="P24" s="26">
        <f t="shared" si="0"/>
        <v>497</v>
      </c>
      <c r="Q24" s="27" t="s">
        <v>2</v>
      </c>
      <c r="R24" s="21">
        <v>7</v>
      </c>
      <c r="S24" s="20" t="s">
        <v>1</v>
      </c>
      <c r="T24" s="28">
        <v>71</v>
      </c>
      <c r="U24" s="23"/>
      <c r="V24" s="6">
        <v>97</v>
      </c>
      <c r="W24" s="26">
        <f t="shared" si="1"/>
        <v>129</v>
      </c>
      <c r="X24" s="27" t="s">
        <v>2</v>
      </c>
      <c r="Y24" s="21">
        <v>3</v>
      </c>
      <c r="Z24" s="20" t="s">
        <v>1</v>
      </c>
      <c r="AA24" s="28">
        <v>43</v>
      </c>
      <c r="AB24" s="30"/>
      <c r="AC24" s="18">
        <v>22</v>
      </c>
      <c r="AD24" s="31">
        <f t="shared" si="2"/>
        <v>380</v>
      </c>
      <c r="AE24" s="18">
        <v>47</v>
      </c>
      <c r="AF24" s="31">
        <f t="shared" si="5"/>
        <v>201</v>
      </c>
      <c r="AG24" s="25">
        <v>72</v>
      </c>
      <c r="AH24" s="22">
        <f t="shared" si="3"/>
        <v>71</v>
      </c>
      <c r="AI24" s="25">
        <v>97</v>
      </c>
      <c r="AJ24" s="22">
        <f t="shared" si="4"/>
        <v>43</v>
      </c>
    </row>
    <row r="25" spans="1:36" ht="21.75" customHeight="1">
      <c r="A25" s="11">
        <v>23</v>
      </c>
      <c r="B25" s="19">
        <v>57</v>
      </c>
      <c r="C25" s="20" t="s">
        <v>0</v>
      </c>
      <c r="D25" s="21">
        <v>7</v>
      </c>
      <c r="E25" s="20" t="s">
        <v>1</v>
      </c>
      <c r="F25" s="22"/>
      <c r="G25" s="23"/>
      <c r="H25" s="11">
        <v>48</v>
      </c>
      <c r="I25" s="19">
        <v>7</v>
      </c>
      <c r="J25" s="20" t="s">
        <v>0</v>
      </c>
      <c r="K25" s="21">
        <v>47</v>
      </c>
      <c r="L25" s="20" t="s">
        <v>1</v>
      </c>
      <c r="M25" s="22"/>
      <c r="N25" s="24"/>
      <c r="O25" s="6">
        <v>73</v>
      </c>
      <c r="P25" s="26">
        <f t="shared" si="0"/>
        <v>224</v>
      </c>
      <c r="Q25" s="27" t="s">
        <v>2</v>
      </c>
      <c r="R25" s="21">
        <v>8</v>
      </c>
      <c r="S25" s="20" t="s">
        <v>1</v>
      </c>
      <c r="T25" s="28">
        <v>28</v>
      </c>
      <c r="U25" s="23"/>
      <c r="V25" s="6">
        <v>98</v>
      </c>
      <c r="W25" s="26">
        <f t="shared" si="1"/>
        <v>92</v>
      </c>
      <c r="X25" s="27" t="s">
        <v>2</v>
      </c>
      <c r="Y25" s="21">
        <v>4</v>
      </c>
      <c r="Z25" s="20" t="s">
        <v>1</v>
      </c>
      <c r="AA25" s="28">
        <v>23</v>
      </c>
      <c r="AB25" s="30"/>
      <c r="AC25" s="18">
        <v>23</v>
      </c>
      <c r="AD25" s="31">
        <f t="shared" si="2"/>
        <v>399</v>
      </c>
      <c r="AE25" s="18">
        <v>48</v>
      </c>
      <c r="AF25" s="31">
        <f t="shared" si="5"/>
        <v>329</v>
      </c>
      <c r="AG25" s="25">
        <v>73</v>
      </c>
      <c r="AH25" s="22">
        <f t="shared" si="3"/>
        <v>28</v>
      </c>
      <c r="AI25" s="25">
        <v>98</v>
      </c>
      <c r="AJ25" s="22">
        <f t="shared" si="4"/>
        <v>23</v>
      </c>
    </row>
    <row r="26" spans="1:36" ht="21.75" customHeight="1">
      <c r="A26" s="11">
        <v>24</v>
      </c>
      <c r="B26" s="19">
        <v>68</v>
      </c>
      <c r="C26" s="20" t="s">
        <v>0</v>
      </c>
      <c r="D26" s="21">
        <v>8</v>
      </c>
      <c r="E26" s="20" t="s">
        <v>1</v>
      </c>
      <c r="F26" s="22"/>
      <c r="G26" s="23"/>
      <c r="H26" s="11">
        <v>49</v>
      </c>
      <c r="I26" s="19">
        <v>6</v>
      </c>
      <c r="J26" s="20" t="s">
        <v>0</v>
      </c>
      <c r="K26" s="21">
        <v>68</v>
      </c>
      <c r="L26" s="20" t="s">
        <v>1</v>
      </c>
      <c r="M26" s="22"/>
      <c r="N26" s="24"/>
      <c r="O26" s="6">
        <v>74</v>
      </c>
      <c r="P26" s="26">
        <f t="shared" si="0"/>
        <v>783</v>
      </c>
      <c r="Q26" s="27" t="s">
        <v>2</v>
      </c>
      <c r="R26" s="21">
        <v>9</v>
      </c>
      <c r="S26" s="20" t="s">
        <v>1</v>
      </c>
      <c r="T26" s="28">
        <v>87</v>
      </c>
      <c r="U26" s="23"/>
      <c r="V26" s="6">
        <v>99</v>
      </c>
      <c r="W26" s="26">
        <f t="shared" si="1"/>
        <v>225</v>
      </c>
      <c r="X26" s="27" t="s">
        <v>2</v>
      </c>
      <c r="Y26" s="21">
        <v>5</v>
      </c>
      <c r="Z26" s="20" t="s">
        <v>1</v>
      </c>
      <c r="AA26" s="28">
        <v>45</v>
      </c>
      <c r="AB26" s="30"/>
      <c r="AC26" s="18">
        <v>24</v>
      </c>
      <c r="AD26" s="31">
        <f t="shared" si="2"/>
        <v>544</v>
      </c>
      <c r="AE26" s="18">
        <v>49</v>
      </c>
      <c r="AF26" s="31">
        <f t="shared" si="5"/>
        <v>408</v>
      </c>
      <c r="AG26" s="25">
        <v>74</v>
      </c>
      <c r="AH26" s="22">
        <f t="shared" si="3"/>
        <v>87</v>
      </c>
      <c r="AI26" s="25">
        <v>99</v>
      </c>
      <c r="AJ26" s="22">
        <f t="shared" si="4"/>
        <v>45</v>
      </c>
    </row>
    <row r="27" spans="1:36" ht="21.75" customHeight="1">
      <c r="A27" s="11">
        <v>25</v>
      </c>
      <c r="B27" s="19">
        <v>47</v>
      </c>
      <c r="C27" s="20" t="s">
        <v>0</v>
      </c>
      <c r="D27" s="21">
        <v>9</v>
      </c>
      <c r="E27" s="20" t="s">
        <v>1</v>
      </c>
      <c r="F27" s="22"/>
      <c r="G27" s="23"/>
      <c r="H27" s="11">
        <v>50</v>
      </c>
      <c r="I27" s="19">
        <v>8</v>
      </c>
      <c r="J27" s="20" t="s">
        <v>0</v>
      </c>
      <c r="K27" s="21">
        <v>79</v>
      </c>
      <c r="L27" s="20" t="s">
        <v>1</v>
      </c>
      <c r="M27" s="22"/>
      <c r="N27" s="24"/>
      <c r="O27" s="6">
        <v>75</v>
      </c>
      <c r="P27" s="26">
        <f t="shared" si="0"/>
        <v>342</v>
      </c>
      <c r="Q27" s="27" t="s">
        <v>2</v>
      </c>
      <c r="R27" s="21">
        <v>6</v>
      </c>
      <c r="S27" s="20" t="s">
        <v>1</v>
      </c>
      <c r="T27" s="28">
        <v>57</v>
      </c>
      <c r="U27" s="23"/>
      <c r="V27" s="6">
        <v>100</v>
      </c>
      <c r="W27" s="26">
        <f t="shared" si="1"/>
        <v>168</v>
      </c>
      <c r="X27" s="27" t="s">
        <v>2</v>
      </c>
      <c r="Y27" s="21">
        <v>6</v>
      </c>
      <c r="Z27" s="20" t="s">
        <v>1</v>
      </c>
      <c r="AA27" s="28">
        <v>28</v>
      </c>
      <c r="AB27" s="30"/>
      <c r="AC27" s="18">
        <v>25</v>
      </c>
      <c r="AD27" s="31">
        <f t="shared" si="2"/>
        <v>423</v>
      </c>
      <c r="AE27" s="18">
        <v>50</v>
      </c>
      <c r="AF27" s="31">
        <f t="shared" si="5"/>
        <v>632</v>
      </c>
      <c r="AG27" s="25">
        <v>75</v>
      </c>
      <c r="AH27" s="22">
        <f t="shared" si="3"/>
        <v>57</v>
      </c>
      <c r="AI27" s="25">
        <v>100</v>
      </c>
      <c r="AJ27" s="22">
        <f t="shared" si="4"/>
        <v>28</v>
      </c>
    </row>
    <row r="28" spans="2:36" ht="1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6"/>
      <c r="X28" s="15"/>
      <c r="Y28" s="15"/>
      <c r="Z28" s="15"/>
      <c r="AA28" s="15"/>
      <c r="AC28" s="14"/>
      <c r="AD28" s="14"/>
      <c r="AE28" s="14"/>
      <c r="AF28" s="14"/>
      <c r="AG28" s="14"/>
      <c r="AH28" s="17"/>
      <c r="AI28" s="14"/>
      <c r="AJ28" s="17"/>
    </row>
    <row r="29" spans="2:36" ht="1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7"/>
      <c r="X29" s="15"/>
      <c r="Y29" s="15"/>
      <c r="Z29" s="15"/>
      <c r="AA29" s="15"/>
      <c r="AD29" s="14"/>
      <c r="AE29" s="14"/>
      <c r="AF29" s="14"/>
      <c r="AG29" s="14"/>
      <c r="AH29" s="17"/>
      <c r="AI29" s="14"/>
      <c r="AJ29" s="17"/>
    </row>
    <row r="30" spans="2:36" ht="1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D30" s="14"/>
      <c r="AE30" s="14"/>
      <c r="AF30" s="14"/>
      <c r="AG30" s="14"/>
      <c r="AH30" s="17"/>
      <c r="AI30" s="14"/>
      <c r="AJ30" s="17"/>
    </row>
    <row r="31" spans="2:36" ht="1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D31" s="14"/>
      <c r="AE31" s="14"/>
      <c r="AF31" s="14"/>
      <c r="AG31" s="14"/>
      <c r="AH31" s="17"/>
      <c r="AI31" s="14"/>
      <c r="AJ31" s="17"/>
    </row>
    <row r="32" spans="2:36" ht="1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D32" s="14"/>
      <c r="AE32" s="14"/>
      <c r="AF32" s="14"/>
      <c r="AG32" s="14"/>
      <c r="AH32" s="17"/>
      <c r="AI32" s="14"/>
      <c r="AJ32" s="17"/>
    </row>
    <row r="33" spans="2:36" ht="1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D33" s="14"/>
      <c r="AE33" s="14"/>
      <c r="AF33" s="14"/>
      <c r="AG33" s="14"/>
      <c r="AH33" s="17"/>
      <c r="AI33" s="14"/>
      <c r="AJ33" s="17"/>
    </row>
    <row r="34" spans="2:36" ht="1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D34" s="14"/>
      <c r="AE34" s="14"/>
      <c r="AF34" s="14"/>
      <c r="AG34" s="14"/>
      <c r="AH34" s="17"/>
      <c r="AI34" s="14"/>
      <c r="AJ34" s="17"/>
    </row>
    <row r="35" spans="2:36" ht="1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H35" s="15"/>
      <c r="AJ35" s="15"/>
    </row>
    <row r="36" spans="2:36" ht="1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H36" s="15"/>
      <c r="AJ36" s="15"/>
    </row>
    <row r="37" spans="2:36" ht="1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H37" s="15"/>
      <c r="AJ37" s="15"/>
    </row>
    <row r="38" spans="2:36" ht="1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H38" s="15"/>
      <c r="AJ38" s="15"/>
    </row>
    <row r="39" spans="2:36" ht="1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H39" s="15"/>
      <c r="AJ39" s="15"/>
    </row>
    <row r="40" spans="2:36" ht="1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H40" s="15"/>
      <c r="AJ40" s="15"/>
    </row>
    <row r="41" spans="2:36" ht="1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H41" s="15"/>
      <c r="AJ41" s="15"/>
    </row>
    <row r="42" spans="2:36" ht="1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H42" s="15"/>
      <c r="AJ42" s="15"/>
    </row>
    <row r="43" spans="2:36" ht="1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H43" s="15"/>
      <c r="AJ43" s="15"/>
    </row>
    <row r="44" spans="2:36" ht="1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H44" s="15"/>
      <c r="AJ44" s="15"/>
    </row>
    <row r="45" spans="2:36" ht="1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H45" s="15"/>
      <c r="AJ45" s="15"/>
    </row>
    <row r="46" spans="2:36" ht="1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H46" s="15"/>
      <c r="AJ46" s="15"/>
    </row>
    <row r="47" spans="2:36" ht="1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H47" s="15"/>
      <c r="AJ47" s="15"/>
    </row>
    <row r="48" spans="2:36" ht="1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H48" s="15"/>
      <c r="AJ48" s="15"/>
    </row>
    <row r="49" spans="2:36" ht="1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H49" s="15"/>
      <c r="AJ49" s="15"/>
    </row>
    <row r="50" spans="2:36" ht="1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H50" s="15"/>
      <c r="AJ50" s="15"/>
    </row>
    <row r="51" spans="2:36" ht="1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H51" s="15"/>
      <c r="AJ51" s="15"/>
    </row>
    <row r="52" spans="2:36" ht="1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H52" s="15"/>
      <c r="AJ52" s="15"/>
    </row>
    <row r="53" spans="2:36" ht="1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H53" s="15"/>
      <c r="AJ53" s="15"/>
    </row>
    <row r="54" spans="2:36" ht="1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H54" s="15"/>
      <c r="AJ54" s="15"/>
    </row>
    <row r="55" spans="2:36" ht="1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H55" s="15"/>
      <c r="AJ55" s="15"/>
    </row>
    <row r="56" spans="2:36" ht="1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H56" s="15"/>
      <c r="AJ56" s="15"/>
    </row>
    <row r="57" spans="2:36" ht="1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H57" s="15"/>
      <c r="AJ57" s="15"/>
    </row>
    <row r="58" spans="2:36" ht="1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H58" s="15"/>
      <c r="AJ58" s="15"/>
    </row>
    <row r="59" spans="2:36" ht="1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H59" s="15"/>
      <c r="AJ59" s="15"/>
    </row>
    <row r="60" spans="2:36" ht="1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H60" s="15"/>
      <c r="AJ60" s="15"/>
    </row>
    <row r="61" spans="2:36" ht="1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H61" s="15"/>
      <c r="AJ61" s="15"/>
    </row>
    <row r="62" spans="2:36" ht="1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H62" s="15"/>
      <c r="AJ62" s="15"/>
    </row>
    <row r="63" spans="2:36" ht="1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H63" s="15"/>
      <c r="AJ63" s="15"/>
    </row>
    <row r="64" spans="2:36" ht="1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H64" s="15"/>
      <c r="AJ64" s="15"/>
    </row>
    <row r="65" spans="2:36" ht="1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H65" s="15"/>
      <c r="AJ65" s="15"/>
    </row>
    <row r="66" spans="2:36" ht="1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H66" s="15"/>
      <c r="AJ66" s="15"/>
    </row>
    <row r="67" spans="2:36" ht="1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H67" s="15"/>
      <c r="AJ67" s="15"/>
    </row>
    <row r="68" spans="2:36" ht="1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H68" s="15"/>
      <c r="AJ68" s="15"/>
    </row>
    <row r="69" spans="2:36" ht="1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H69" s="15"/>
      <c r="AJ69" s="15"/>
    </row>
    <row r="70" spans="2:36" ht="1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H70" s="15"/>
      <c r="AJ70" s="15"/>
    </row>
    <row r="71" spans="2:36" ht="1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H71" s="15"/>
      <c r="AJ71" s="15"/>
    </row>
    <row r="72" spans="2:36" ht="1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H72" s="15"/>
      <c r="AJ72" s="15"/>
    </row>
    <row r="73" spans="2:36" ht="1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H73" s="15"/>
      <c r="AJ73" s="15"/>
    </row>
    <row r="74" spans="2:36" ht="1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H74" s="15"/>
      <c r="AJ74" s="15"/>
    </row>
    <row r="75" spans="2:36" ht="1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H75" s="15"/>
      <c r="AJ75" s="15"/>
    </row>
    <row r="76" spans="2:36" ht="1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H76" s="15"/>
      <c r="AJ76" s="15"/>
    </row>
    <row r="77" spans="2:36" ht="1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H77" s="15"/>
      <c r="AJ77" s="15"/>
    </row>
    <row r="78" spans="2:36" ht="1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H78" s="15"/>
      <c r="AJ78" s="15"/>
    </row>
    <row r="79" spans="2:36" ht="1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H79" s="15"/>
      <c r="AJ79" s="15"/>
    </row>
    <row r="80" spans="2:36" ht="1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H80" s="15"/>
      <c r="AJ80" s="15"/>
    </row>
    <row r="81" spans="2:36" ht="1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H81" s="15"/>
      <c r="AJ81" s="15"/>
    </row>
    <row r="82" spans="2:36" ht="1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H82" s="15"/>
      <c r="AJ82" s="15"/>
    </row>
    <row r="83" spans="2:36" ht="1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H83" s="15"/>
      <c r="AJ83" s="15"/>
    </row>
    <row r="84" spans="2:36" ht="1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H84" s="15"/>
      <c r="AJ84" s="15"/>
    </row>
    <row r="85" spans="2:36" ht="1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H85" s="15"/>
      <c r="AJ85" s="15"/>
    </row>
    <row r="86" spans="2:36" ht="1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H86" s="15"/>
      <c r="AJ86" s="15"/>
    </row>
    <row r="87" spans="2:36" ht="1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H87" s="15"/>
      <c r="AJ87" s="15"/>
    </row>
    <row r="88" spans="2:36" ht="1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H88" s="15"/>
      <c r="AJ88" s="15"/>
    </row>
    <row r="89" spans="2:36" ht="1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H89" s="15"/>
      <c r="AJ89" s="15"/>
    </row>
    <row r="90" spans="2:36" ht="1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H90" s="15"/>
      <c r="AJ90" s="15"/>
    </row>
    <row r="91" spans="2:36" ht="1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H91" s="15"/>
      <c r="AJ91" s="15"/>
    </row>
    <row r="92" spans="2:36" ht="1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H92" s="15"/>
      <c r="AJ92" s="15"/>
    </row>
    <row r="93" spans="2:36" ht="1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H93" s="15"/>
      <c r="AJ93" s="15"/>
    </row>
    <row r="94" spans="2:36" ht="1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H94" s="15"/>
      <c r="AJ94" s="15"/>
    </row>
    <row r="95" spans="2:36" ht="1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H95" s="15"/>
      <c r="AJ95" s="15"/>
    </row>
    <row r="96" spans="2:36" ht="1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H96" s="15"/>
      <c r="AJ96" s="15"/>
    </row>
    <row r="97" spans="2:36" ht="1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H97" s="15"/>
      <c r="AJ97" s="15"/>
    </row>
    <row r="98" spans="2:36" ht="1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H98" s="15"/>
      <c r="AJ98" s="15"/>
    </row>
    <row r="99" spans="2:36" ht="1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H99" s="15"/>
      <c r="AJ99" s="15"/>
    </row>
    <row r="100" spans="2:36" ht="1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H100" s="15"/>
      <c r="AJ100" s="15"/>
    </row>
    <row r="101" spans="2:36" ht="1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H101" s="15"/>
      <c r="AJ101" s="15"/>
    </row>
    <row r="102" spans="2:36" ht="1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H102" s="15"/>
      <c r="AJ102" s="15"/>
    </row>
    <row r="103" spans="2:36" ht="1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H103" s="15"/>
      <c r="AJ103" s="15"/>
    </row>
    <row r="104" spans="2:36" ht="1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H104" s="15"/>
      <c r="AJ104" s="15"/>
    </row>
    <row r="105" spans="2:36" ht="1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H105" s="15"/>
      <c r="AJ105" s="15"/>
    </row>
    <row r="106" spans="2:36" ht="1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H106" s="15"/>
      <c r="AJ106" s="15"/>
    </row>
    <row r="107" spans="2:36" ht="1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H107" s="15"/>
      <c r="AJ107" s="15"/>
    </row>
    <row r="108" spans="2:36" ht="1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H108" s="15"/>
      <c r="AJ108" s="15"/>
    </row>
    <row r="109" spans="2:36" ht="1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H109" s="15"/>
      <c r="AJ109" s="15"/>
    </row>
    <row r="110" spans="2:36" ht="1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H110" s="15"/>
      <c r="AJ110" s="15"/>
    </row>
    <row r="111" spans="2:36" ht="1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H111" s="15"/>
      <c r="AJ111" s="15"/>
    </row>
    <row r="112" spans="2:36" ht="1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H112" s="15"/>
      <c r="AJ112" s="15"/>
    </row>
    <row r="113" spans="2:36" ht="1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H113" s="15"/>
      <c r="AJ113" s="15"/>
    </row>
    <row r="114" spans="2:36" ht="1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H114" s="15"/>
      <c r="AJ114" s="15"/>
    </row>
    <row r="115" spans="2:36" ht="1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H115" s="15"/>
      <c r="AJ115" s="15"/>
    </row>
    <row r="116" spans="2:36" ht="1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H116" s="15"/>
      <c r="AJ116" s="15"/>
    </row>
    <row r="117" spans="2:36" ht="1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H117" s="15"/>
      <c r="AJ117" s="15"/>
    </row>
    <row r="118" spans="2:36" ht="1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H118" s="15"/>
      <c r="AJ118" s="15"/>
    </row>
    <row r="119" spans="2:36" ht="1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H119" s="15"/>
      <c r="AJ119" s="15"/>
    </row>
    <row r="120" spans="2:36" ht="1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H120" s="15"/>
      <c r="AJ120" s="15"/>
    </row>
    <row r="121" spans="2:36" ht="1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H121" s="15"/>
      <c r="AJ121" s="15"/>
    </row>
    <row r="122" spans="2:36" ht="1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H122" s="15"/>
      <c r="AJ122" s="15"/>
    </row>
    <row r="123" spans="2:36" ht="1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H123" s="15"/>
      <c r="AJ123" s="15"/>
    </row>
    <row r="124" spans="2:36" ht="1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H124" s="15"/>
      <c r="AJ124" s="15"/>
    </row>
    <row r="125" spans="2:36" ht="1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H125" s="15"/>
      <c r="AJ125" s="15"/>
    </row>
    <row r="126" spans="2:36" ht="1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H126" s="15"/>
      <c r="AJ126" s="15"/>
    </row>
    <row r="127" spans="2:36" ht="1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H127" s="15"/>
      <c r="AJ127" s="15"/>
    </row>
    <row r="128" spans="2:36" ht="1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H128" s="15"/>
      <c r="AJ128" s="15"/>
    </row>
    <row r="129" spans="2:36" ht="1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H129" s="15"/>
      <c r="AJ129" s="15"/>
    </row>
    <row r="130" spans="2:36" ht="1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H130" s="15"/>
      <c r="AJ130" s="15"/>
    </row>
    <row r="131" spans="2:36" ht="1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H131" s="15"/>
      <c r="AJ131" s="15"/>
    </row>
    <row r="132" spans="2:36" ht="1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H132" s="15"/>
      <c r="AJ132" s="15"/>
    </row>
    <row r="133" spans="2:36" ht="1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H133" s="15"/>
      <c r="AJ133" s="15"/>
    </row>
    <row r="134" spans="2:36" ht="1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H134" s="15"/>
      <c r="AJ134" s="15"/>
    </row>
    <row r="135" spans="2:36" ht="1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H135" s="15"/>
      <c r="AJ135" s="15"/>
    </row>
    <row r="136" spans="2:36" ht="1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H136" s="15"/>
      <c r="AJ136" s="15"/>
    </row>
    <row r="137" spans="2:36" ht="1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H137" s="15"/>
      <c r="AJ137" s="15"/>
    </row>
    <row r="138" spans="2:36" ht="1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H138" s="15"/>
      <c r="AJ138" s="15"/>
    </row>
    <row r="139" spans="2:36" ht="1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H139" s="15"/>
      <c r="AJ139" s="15"/>
    </row>
    <row r="140" spans="2:36" ht="1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H140" s="15"/>
      <c r="AJ140" s="15"/>
    </row>
    <row r="141" spans="2:36" ht="1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H141" s="15"/>
      <c r="AJ141" s="15"/>
    </row>
    <row r="142" spans="2:36" ht="1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H142" s="15"/>
      <c r="AJ142" s="15"/>
    </row>
    <row r="143" spans="2:36" ht="1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H143" s="15"/>
      <c r="AJ143" s="15"/>
    </row>
    <row r="144" spans="2:36" ht="1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H144" s="15"/>
      <c r="AJ144" s="15"/>
    </row>
    <row r="145" spans="2:36" ht="1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H145" s="15"/>
      <c r="AJ145" s="15"/>
    </row>
    <row r="146" spans="2:36" ht="1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H146" s="15"/>
      <c r="AJ146" s="15"/>
    </row>
    <row r="147" spans="2:36" ht="1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H147" s="15"/>
      <c r="AJ147" s="15"/>
    </row>
    <row r="148" spans="2:36" ht="1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H148" s="15"/>
      <c r="AJ148" s="15"/>
    </row>
    <row r="149" spans="2:36" ht="1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H149" s="15"/>
      <c r="AJ149" s="15"/>
    </row>
    <row r="150" spans="2:36" ht="1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H150" s="15"/>
      <c r="AJ150" s="15"/>
    </row>
    <row r="151" spans="2:36" ht="1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H151" s="15"/>
      <c r="AJ151" s="15"/>
    </row>
    <row r="152" spans="2:36" ht="1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H152" s="15"/>
      <c r="AJ152" s="15"/>
    </row>
    <row r="153" spans="2:36" ht="1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H153" s="15"/>
      <c r="AJ153" s="15"/>
    </row>
    <row r="154" spans="2:36" ht="1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H154" s="15"/>
      <c r="AJ154" s="15"/>
    </row>
    <row r="155" spans="2:36" ht="1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H155" s="15"/>
      <c r="AJ155" s="15"/>
    </row>
    <row r="156" spans="2:36" ht="1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H156" s="15"/>
      <c r="AJ156" s="15"/>
    </row>
    <row r="157" spans="2:36" ht="1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H157" s="15"/>
      <c r="AJ157" s="15"/>
    </row>
    <row r="158" spans="2:36" ht="1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H158" s="15"/>
      <c r="AJ158" s="15"/>
    </row>
    <row r="159" spans="2:36" ht="1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H159" s="15"/>
      <c r="AJ159" s="15"/>
    </row>
    <row r="160" spans="2:36" ht="1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H160" s="15"/>
      <c r="AJ160" s="15"/>
    </row>
    <row r="161" spans="2:36" ht="1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H161" s="15"/>
      <c r="AJ161" s="15"/>
    </row>
    <row r="162" spans="2:36" ht="15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H162" s="15"/>
      <c r="AJ162" s="15"/>
    </row>
    <row r="163" spans="2:36" ht="1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H163" s="15"/>
      <c r="AJ163" s="15"/>
    </row>
    <row r="164" spans="2:36" ht="15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H164" s="15"/>
      <c r="AJ164" s="15"/>
    </row>
    <row r="165" spans="2:36" ht="1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H165" s="15"/>
      <c r="AJ165" s="15"/>
    </row>
    <row r="166" spans="2:36" ht="1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H166" s="15"/>
      <c r="AJ166" s="15"/>
    </row>
    <row r="167" spans="2:36" ht="1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H167" s="15"/>
      <c r="AJ167" s="15"/>
    </row>
    <row r="168" spans="2:36" ht="1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H168" s="15"/>
      <c r="AJ168" s="15"/>
    </row>
    <row r="169" spans="2:36" ht="1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H169" s="15"/>
      <c r="AJ169" s="15"/>
    </row>
    <row r="170" spans="2:36" ht="1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H170" s="15"/>
      <c r="AJ170" s="15"/>
    </row>
    <row r="171" spans="2:36" ht="1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H171" s="15"/>
      <c r="AJ171" s="15"/>
    </row>
    <row r="172" spans="2:36" ht="15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H172" s="15"/>
      <c r="AJ172" s="15"/>
    </row>
    <row r="173" spans="2:36" ht="15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H173" s="15"/>
      <c r="AJ173" s="15"/>
    </row>
    <row r="174" spans="2:36" ht="15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H174" s="15"/>
      <c r="AJ174" s="15"/>
    </row>
    <row r="175" spans="2:36" ht="15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H175" s="15"/>
      <c r="AJ175" s="15"/>
    </row>
    <row r="176" spans="2:36" ht="1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H176" s="15"/>
      <c r="AJ176" s="15"/>
    </row>
    <row r="177" spans="2:36" ht="15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H177" s="15"/>
      <c r="AJ177" s="15"/>
    </row>
    <row r="178" spans="2:36" ht="15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H178" s="15"/>
      <c r="AJ178" s="15"/>
    </row>
    <row r="179" spans="2:36" ht="15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H179" s="15"/>
      <c r="AJ179" s="15"/>
    </row>
    <row r="180" spans="2:36" ht="15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H180" s="15"/>
      <c r="AJ180" s="15"/>
    </row>
    <row r="181" spans="2:36" ht="15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H181" s="15"/>
      <c r="AJ181" s="15"/>
    </row>
    <row r="182" spans="2:36" ht="15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H182" s="15"/>
      <c r="AJ182" s="15"/>
    </row>
    <row r="183" spans="2:36" ht="15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H183" s="15"/>
      <c r="AJ183" s="15"/>
    </row>
    <row r="184" spans="2:36" ht="15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H184" s="15"/>
      <c r="AJ184" s="15"/>
    </row>
    <row r="185" spans="2:36" ht="1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H185" s="15"/>
      <c r="AJ185" s="15"/>
    </row>
    <row r="186" spans="2:36" ht="15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H186" s="15"/>
      <c r="AJ186" s="15"/>
    </row>
    <row r="187" spans="2:36" ht="15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H187" s="15"/>
      <c r="AJ187" s="15"/>
    </row>
    <row r="188" spans="2:36" ht="15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H188" s="15"/>
      <c r="AJ188" s="15"/>
    </row>
    <row r="189" spans="2:36" ht="15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H189" s="15"/>
      <c r="AJ189" s="15"/>
    </row>
    <row r="190" spans="2:36" ht="15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H190" s="15"/>
      <c r="AJ190" s="15"/>
    </row>
    <row r="191" spans="2:36" ht="1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H191" s="15"/>
      <c r="AJ191" s="15"/>
    </row>
    <row r="192" spans="2:36" ht="1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H192" s="15"/>
      <c r="AJ192" s="15"/>
    </row>
    <row r="193" spans="2:36" ht="15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H193" s="15"/>
      <c r="AJ193" s="15"/>
    </row>
    <row r="194" spans="2:36" ht="1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H194" s="15"/>
      <c r="AJ194" s="15"/>
    </row>
    <row r="195" spans="2:36" ht="15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H195" s="15"/>
      <c r="AJ195" s="15"/>
    </row>
    <row r="196" spans="2:36" ht="15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H196" s="15"/>
      <c r="AJ196" s="15"/>
    </row>
    <row r="197" spans="2:36" ht="15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H197" s="15"/>
      <c r="AJ197" s="15"/>
    </row>
    <row r="198" spans="2:36" ht="15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H198" s="15"/>
      <c r="AJ198" s="15"/>
    </row>
    <row r="199" spans="2:36" ht="15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H199" s="15"/>
      <c r="AJ199" s="15"/>
    </row>
    <row r="200" spans="2:36" ht="15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H200" s="15"/>
      <c r="AJ200" s="15"/>
    </row>
    <row r="201" spans="2:36" ht="15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H201" s="15"/>
      <c r="AJ201" s="15"/>
    </row>
    <row r="202" spans="2:36" ht="15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H202" s="15"/>
      <c r="AJ202" s="15"/>
    </row>
    <row r="203" spans="2:36" ht="1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H203" s="15"/>
      <c r="AJ203" s="15"/>
    </row>
    <row r="204" spans="2:36" ht="15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H204" s="15"/>
      <c r="AJ204" s="15"/>
    </row>
    <row r="205" spans="2:36" ht="15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H205" s="15"/>
      <c r="AJ205" s="15"/>
    </row>
    <row r="206" spans="2:36" ht="15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H206" s="15"/>
      <c r="AJ206" s="15"/>
    </row>
    <row r="207" spans="2:36" ht="15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H207" s="15"/>
      <c r="AJ207" s="15"/>
    </row>
    <row r="208" spans="2:36" ht="15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H208" s="15"/>
      <c r="AJ208" s="15"/>
    </row>
    <row r="209" spans="2:36" ht="15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H209" s="15"/>
      <c r="AJ209" s="15"/>
    </row>
    <row r="210" spans="2:36" ht="15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H210" s="15"/>
      <c r="AJ210" s="15"/>
    </row>
    <row r="211" spans="2:36" ht="15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H211" s="15"/>
      <c r="AJ211" s="15"/>
    </row>
    <row r="212" spans="2:36" ht="15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H212" s="15"/>
      <c r="AJ212" s="15"/>
    </row>
    <row r="213" spans="2:36" ht="15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H213" s="15"/>
      <c r="AJ213" s="15"/>
    </row>
    <row r="214" spans="2:36" ht="15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H214" s="15"/>
      <c r="AJ214" s="15"/>
    </row>
    <row r="215" spans="2:36" ht="15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H215" s="15"/>
      <c r="AJ215" s="15"/>
    </row>
    <row r="216" spans="2:36" ht="15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H216" s="15"/>
      <c r="AJ216" s="15"/>
    </row>
    <row r="217" spans="2:36" ht="15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H217" s="15"/>
      <c r="AJ217" s="15"/>
    </row>
    <row r="218" spans="2:36" ht="15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H218" s="15"/>
      <c r="AJ218" s="15"/>
    </row>
    <row r="219" spans="2:36" ht="15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H219" s="15"/>
      <c r="AJ219" s="15"/>
    </row>
    <row r="220" spans="2:36" ht="15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H220" s="15"/>
      <c r="AJ220" s="15"/>
    </row>
    <row r="221" spans="2:36" ht="15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H221" s="15"/>
      <c r="AJ221" s="15"/>
    </row>
    <row r="222" spans="2:36" ht="15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H222" s="15"/>
      <c r="AJ222" s="15"/>
    </row>
    <row r="223" spans="2:36" ht="15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H223" s="15"/>
      <c r="AJ223" s="15"/>
    </row>
    <row r="224" spans="2:36" ht="15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H224" s="15"/>
      <c r="AJ224" s="15"/>
    </row>
    <row r="225" spans="2:36" ht="15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H225" s="15"/>
      <c r="AJ225" s="15"/>
    </row>
    <row r="226" spans="2:36" ht="15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H226" s="15"/>
      <c r="AJ226" s="15"/>
    </row>
    <row r="227" spans="2:36" ht="15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H227" s="15"/>
      <c r="AJ227" s="15"/>
    </row>
    <row r="228" spans="2:36" ht="15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H228" s="15"/>
      <c r="AJ228" s="15"/>
    </row>
    <row r="229" spans="2:36" ht="15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H229" s="15"/>
      <c r="AJ229" s="15"/>
    </row>
    <row r="230" spans="2:36" ht="15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H230" s="15"/>
      <c r="AJ230" s="15"/>
    </row>
    <row r="231" spans="2:36" ht="15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H231" s="15"/>
      <c r="AJ231" s="15"/>
    </row>
    <row r="232" spans="2:36" ht="15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H232" s="15"/>
      <c r="AJ232" s="15"/>
    </row>
    <row r="233" spans="2:36" ht="15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H233" s="15"/>
      <c r="AJ233" s="15"/>
    </row>
    <row r="234" spans="2:36" ht="15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H234" s="15"/>
      <c r="AJ234" s="15"/>
    </row>
    <row r="235" spans="2:36" ht="15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H235" s="15"/>
      <c r="AJ235" s="15"/>
    </row>
    <row r="236" spans="2:36" ht="15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H236" s="15"/>
      <c r="AJ236" s="15"/>
    </row>
    <row r="237" spans="2:36" ht="15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H237" s="15"/>
      <c r="AJ237" s="15"/>
    </row>
    <row r="238" spans="2:36" ht="15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H238" s="15"/>
      <c r="AJ238" s="15"/>
    </row>
    <row r="239" spans="2:36" ht="15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H239" s="15"/>
      <c r="AJ239" s="15"/>
    </row>
    <row r="240" spans="2:36" ht="15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H240" s="15"/>
      <c r="AJ240" s="15"/>
    </row>
    <row r="241" spans="2:36" ht="15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H241" s="15"/>
      <c r="AJ241" s="15"/>
    </row>
    <row r="242" spans="2:36" ht="15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H242" s="15"/>
      <c r="AJ242" s="15"/>
    </row>
    <row r="243" spans="2:36" ht="15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H243" s="15"/>
      <c r="AJ243" s="15"/>
    </row>
    <row r="244" spans="2:36" ht="15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H244" s="15"/>
      <c r="AJ244" s="15"/>
    </row>
    <row r="245" spans="2:36" ht="15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H245" s="15"/>
      <c r="AJ245" s="15"/>
    </row>
    <row r="246" spans="2:36" ht="15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H246" s="15"/>
      <c r="AJ246" s="15"/>
    </row>
    <row r="247" spans="2:36" ht="15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H247" s="15"/>
      <c r="AJ247" s="15"/>
    </row>
    <row r="248" spans="2:36" ht="15"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H248" s="15"/>
      <c r="AJ248" s="15"/>
    </row>
    <row r="249" spans="2:36" ht="15"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H249" s="15"/>
      <c r="AJ249" s="15"/>
    </row>
    <row r="250" spans="2:36" ht="15"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H250" s="15"/>
      <c r="AJ250" s="15"/>
    </row>
    <row r="251" spans="2:36" ht="15"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H251" s="15"/>
      <c r="AJ251" s="15"/>
    </row>
    <row r="252" spans="2:36" ht="15"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H252" s="15"/>
      <c r="AJ252" s="15"/>
    </row>
    <row r="253" spans="2:36" ht="15"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H253" s="15"/>
      <c r="AJ253" s="15"/>
    </row>
    <row r="254" spans="2:36" ht="15"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H254" s="15"/>
      <c r="AJ254" s="15"/>
    </row>
    <row r="255" spans="2:36" ht="15"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H255" s="15"/>
      <c r="AJ255" s="15"/>
    </row>
    <row r="256" spans="2:36" ht="15"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H256" s="15"/>
      <c r="AJ256" s="15"/>
    </row>
    <row r="257" spans="2:36" ht="15"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H257" s="15"/>
      <c r="AJ257" s="15"/>
    </row>
    <row r="258" spans="2:36" ht="15"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H258" s="15"/>
      <c r="AJ258" s="15"/>
    </row>
    <row r="259" spans="2:36" ht="15"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H259" s="15"/>
      <c r="AJ259" s="15"/>
    </row>
    <row r="260" spans="2:36" ht="15"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H260" s="15"/>
      <c r="AJ260" s="15"/>
    </row>
    <row r="261" spans="2:36" ht="15"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H261" s="15"/>
      <c r="AJ261" s="15"/>
    </row>
    <row r="262" spans="2:36" ht="15"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H262" s="15"/>
      <c r="AJ262" s="15"/>
    </row>
    <row r="263" spans="2:36" ht="15"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H263" s="15"/>
      <c r="AJ263" s="15"/>
    </row>
    <row r="264" spans="2:36" ht="15"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H264" s="15"/>
      <c r="AJ264" s="15"/>
    </row>
    <row r="265" spans="2:36" ht="15"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H265" s="15"/>
      <c r="AJ265" s="15"/>
    </row>
    <row r="266" spans="2:36" ht="15"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H266" s="15"/>
      <c r="AJ266" s="15"/>
    </row>
    <row r="267" spans="2:36" ht="15"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H267" s="15"/>
      <c r="AJ267" s="15"/>
    </row>
    <row r="268" spans="2:36" ht="15"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H268" s="15"/>
      <c r="AJ268" s="15"/>
    </row>
    <row r="269" spans="2:36" ht="15"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H269" s="15"/>
      <c r="AJ269" s="15"/>
    </row>
    <row r="270" spans="2:36" ht="15"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H270" s="15"/>
      <c r="AJ270" s="15"/>
    </row>
    <row r="271" spans="2:36" ht="15"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H271" s="15"/>
      <c r="AJ271" s="15"/>
    </row>
    <row r="272" spans="2:36" ht="15"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H272" s="15"/>
      <c r="AJ272" s="15"/>
    </row>
    <row r="273" spans="2:36" ht="15"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H273" s="15"/>
      <c r="AJ273" s="15"/>
    </row>
    <row r="274" spans="2:36" ht="15"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H274" s="15"/>
      <c r="AJ274" s="15"/>
    </row>
    <row r="275" spans="2:36" ht="15"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H275" s="15"/>
      <c r="AJ275" s="15"/>
    </row>
    <row r="276" spans="2:36" ht="15"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H276" s="15"/>
      <c r="AJ276" s="15"/>
    </row>
    <row r="277" spans="2:36" ht="15"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H277" s="15"/>
      <c r="AJ277" s="15"/>
    </row>
    <row r="278" spans="2:36" ht="15"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H278" s="15"/>
      <c r="AJ278" s="15"/>
    </row>
    <row r="279" spans="2:36" ht="15"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H279" s="15"/>
      <c r="AJ279" s="15"/>
    </row>
    <row r="280" spans="2:36" ht="15"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H280" s="15"/>
      <c r="AJ280" s="15"/>
    </row>
    <row r="281" spans="2:36" ht="15"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H281" s="15"/>
      <c r="AJ281" s="15"/>
    </row>
    <row r="282" spans="2:36" ht="15"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H282" s="15"/>
      <c r="AJ282" s="15"/>
    </row>
    <row r="283" spans="2:36" ht="15"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H283" s="15"/>
      <c r="AJ283" s="15"/>
    </row>
    <row r="284" spans="2:36" ht="15"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H284" s="15"/>
      <c r="AJ284" s="15"/>
    </row>
    <row r="285" spans="2:36" ht="15"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H285" s="15"/>
      <c r="AJ285" s="15"/>
    </row>
    <row r="286" spans="2:36" ht="15"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H286" s="15"/>
      <c r="AJ286" s="15"/>
    </row>
    <row r="287" spans="2:36" ht="15"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H287" s="15"/>
      <c r="AJ287" s="15"/>
    </row>
    <row r="288" spans="2:36" ht="15"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H288" s="15"/>
      <c r="AJ288" s="15"/>
    </row>
    <row r="289" spans="2:36" ht="15"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H289" s="15"/>
      <c r="AJ289" s="15"/>
    </row>
    <row r="290" spans="2:36" ht="15"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H290" s="15"/>
      <c r="AJ290" s="15"/>
    </row>
    <row r="291" spans="2:36" ht="15"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H291" s="15"/>
      <c r="AJ291" s="15"/>
    </row>
    <row r="292" spans="2:36" ht="15"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H292" s="15"/>
      <c r="AJ292" s="15"/>
    </row>
    <row r="293" spans="2:36" ht="15"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H293" s="15"/>
      <c r="AJ293" s="15"/>
    </row>
    <row r="294" spans="2:36" ht="15"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H294" s="15"/>
      <c r="AJ294" s="15"/>
    </row>
    <row r="295" spans="2:36" ht="15"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H295" s="15"/>
      <c r="AJ295" s="15"/>
    </row>
    <row r="296" spans="2:36" ht="15"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H296" s="15"/>
      <c r="AJ296" s="15"/>
    </row>
    <row r="297" spans="2:36" ht="15"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H297" s="15"/>
      <c r="AJ297" s="15"/>
    </row>
    <row r="298" spans="2:36" ht="15"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H298" s="15"/>
      <c r="AJ298" s="15"/>
    </row>
    <row r="299" spans="2:36" ht="15"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H299" s="15"/>
      <c r="AJ299" s="15"/>
    </row>
    <row r="300" spans="2:36" ht="15"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H300" s="15"/>
      <c r="AJ300" s="15"/>
    </row>
    <row r="301" spans="2:36" ht="15"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H301" s="15"/>
      <c r="AJ301" s="15"/>
    </row>
    <row r="302" spans="2:36" ht="15"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H302" s="15"/>
      <c r="AJ302" s="15"/>
    </row>
    <row r="303" spans="2:36" ht="15"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H303" s="15"/>
      <c r="AJ303" s="15"/>
    </row>
    <row r="304" spans="2:36" ht="15"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H304" s="15"/>
      <c r="AJ304" s="15"/>
    </row>
    <row r="305" spans="2:36" ht="15"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H305" s="15"/>
      <c r="AJ305" s="15"/>
    </row>
    <row r="306" spans="2:36" ht="15"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H306" s="15"/>
      <c r="AJ306" s="15"/>
    </row>
    <row r="307" spans="2:36" ht="15"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H307" s="15"/>
      <c r="AJ307" s="15"/>
    </row>
    <row r="308" spans="2:36" ht="15"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H308" s="15"/>
      <c r="AJ308" s="15"/>
    </row>
    <row r="309" spans="2:36" ht="15"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H309" s="15"/>
      <c r="AJ309" s="15"/>
    </row>
    <row r="310" spans="2:36" ht="15"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H310" s="15"/>
      <c r="AJ310" s="15"/>
    </row>
    <row r="311" spans="2:36" ht="15"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H311" s="15"/>
      <c r="AJ311" s="15"/>
    </row>
    <row r="312" spans="2:36" ht="15"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H312" s="15"/>
      <c r="AJ312" s="15"/>
    </row>
    <row r="313" spans="2:36" ht="15"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H313" s="15"/>
      <c r="AJ313" s="15"/>
    </row>
    <row r="314" spans="2:36" ht="15"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H314" s="15"/>
      <c r="AJ314" s="15"/>
    </row>
    <row r="315" spans="2:36" ht="15"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H315" s="15"/>
      <c r="AJ315" s="15"/>
    </row>
    <row r="316" spans="2:36" ht="15"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H316" s="15"/>
      <c r="AJ316" s="15"/>
    </row>
    <row r="317" spans="2:36" ht="15"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H317" s="15"/>
      <c r="AJ317" s="15"/>
    </row>
    <row r="318" spans="2:36" ht="15"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H318" s="15"/>
      <c r="AJ318" s="15"/>
    </row>
    <row r="319" spans="2:36" ht="15"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H319" s="15"/>
      <c r="AJ319" s="15"/>
    </row>
    <row r="320" spans="2:36" ht="15"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H320" s="15"/>
      <c r="AJ320" s="15"/>
    </row>
    <row r="321" spans="2:36" ht="15"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H321" s="15"/>
      <c r="AJ321" s="15"/>
    </row>
    <row r="322" spans="2:36" ht="15"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H322" s="15"/>
      <c r="AJ322" s="15"/>
    </row>
    <row r="323" spans="2:36" ht="15"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H323" s="15"/>
      <c r="AJ323" s="15"/>
    </row>
    <row r="324" spans="2:36" ht="15"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H324" s="15"/>
      <c r="AJ324" s="15"/>
    </row>
    <row r="325" spans="2:36" ht="15"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H325" s="15"/>
      <c r="AJ325" s="15"/>
    </row>
    <row r="326" spans="2:36" ht="15"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H326" s="15"/>
      <c r="AJ326" s="15"/>
    </row>
    <row r="327" spans="2:36" ht="15"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H327" s="15"/>
      <c r="AJ327" s="15"/>
    </row>
    <row r="328" spans="2:36" ht="15"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H328" s="15"/>
      <c r="AJ328" s="15"/>
    </row>
    <row r="329" spans="2:36" ht="15"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H329" s="15"/>
      <c r="AJ329" s="15"/>
    </row>
    <row r="330" spans="2:36" ht="15"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H330" s="15"/>
      <c r="AJ330" s="15"/>
    </row>
    <row r="331" spans="2:36" ht="15"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H331" s="15"/>
      <c r="AJ331" s="15"/>
    </row>
    <row r="332" spans="2:36" ht="15"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H332" s="15"/>
      <c r="AJ332" s="15"/>
    </row>
    <row r="333" spans="2:36" ht="15"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H333" s="15"/>
      <c r="AJ333" s="15"/>
    </row>
    <row r="334" spans="2:36" ht="15"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H334" s="15"/>
      <c r="AJ334" s="15"/>
    </row>
    <row r="335" spans="2:36" ht="15"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H335" s="15"/>
      <c r="AJ335" s="15"/>
    </row>
    <row r="336" spans="2:36" ht="15"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H336" s="15"/>
      <c r="AJ336" s="15"/>
    </row>
    <row r="337" spans="2:36" ht="15"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H337" s="15"/>
      <c r="AJ337" s="15"/>
    </row>
    <row r="338" spans="2:36" ht="15"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H338" s="15"/>
      <c r="AJ338" s="15"/>
    </row>
    <row r="339" spans="2:36" ht="15"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H339" s="15"/>
      <c r="AJ339" s="15"/>
    </row>
    <row r="340" spans="2:36" ht="15"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H340" s="15"/>
      <c r="AJ340" s="15"/>
    </row>
    <row r="341" spans="2:36" ht="15"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H341" s="15"/>
      <c r="AJ341" s="15"/>
    </row>
    <row r="342" spans="2:36" ht="15"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H342" s="15"/>
      <c r="AJ342" s="15"/>
    </row>
    <row r="343" spans="2:36" ht="15"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H343" s="15"/>
      <c r="AJ343" s="15"/>
    </row>
    <row r="344" spans="2:36" ht="15"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H344" s="15"/>
      <c r="AJ344" s="15"/>
    </row>
    <row r="345" spans="2:36" ht="15"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H345" s="15"/>
      <c r="AJ345" s="15"/>
    </row>
    <row r="346" spans="2:36" ht="15"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H346" s="15"/>
      <c r="AJ346" s="15"/>
    </row>
    <row r="347" spans="2:36" ht="15"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H347" s="15"/>
      <c r="AJ347" s="15"/>
    </row>
    <row r="348" spans="2:36" ht="15"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H348" s="15"/>
      <c r="AJ348" s="15"/>
    </row>
    <row r="349" spans="2:36" ht="15"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H349" s="15"/>
      <c r="AJ349" s="15"/>
    </row>
    <row r="350" spans="2:36" ht="15"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H350" s="15"/>
      <c r="AJ350" s="15"/>
    </row>
    <row r="351" spans="2:36" ht="15"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H351" s="15"/>
      <c r="AJ351" s="15"/>
    </row>
    <row r="352" spans="2:36" ht="15"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H352" s="15"/>
      <c r="AJ352" s="15"/>
    </row>
    <row r="353" spans="2:36" ht="15"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H353" s="15"/>
      <c r="AJ353" s="15"/>
    </row>
    <row r="354" spans="2:36" ht="15"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H354" s="15"/>
      <c r="AJ354" s="15"/>
    </row>
    <row r="355" spans="2:36" ht="15"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H355" s="15"/>
      <c r="AJ355" s="15"/>
    </row>
    <row r="356" spans="2:36" ht="15"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H356" s="15"/>
      <c r="AJ356" s="15"/>
    </row>
    <row r="357" spans="2:36" ht="15"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H357" s="15"/>
      <c r="AJ357" s="15"/>
    </row>
    <row r="358" spans="2:36" ht="15"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H358" s="15"/>
      <c r="AJ358" s="15"/>
    </row>
    <row r="359" spans="2:36" ht="15"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H359" s="15"/>
      <c r="AJ359" s="15"/>
    </row>
    <row r="360" spans="2:36" ht="15"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H360" s="15"/>
      <c r="AJ360" s="15"/>
    </row>
    <row r="361" spans="2:36" ht="15"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H361" s="15"/>
      <c r="AJ361" s="15"/>
    </row>
    <row r="362" spans="2:36" ht="15"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H362" s="15"/>
      <c r="AJ362" s="15"/>
    </row>
    <row r="363" spans="2:36" ht="15"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H363" s="15"/>
      <c r="AJ363" s="15"/>
    </row>
    <row r="364" spans="2:36" ht="15"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H364" s="15"/>
      <c r="AJ364" s="15"/>
    </row>
    <row r="365" spans="2:36" ht="15"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H365" s="15"/>
      <c r="AJ365" s="15"/>
    </row>
    <row r="366" spans="2:36" ht="15"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H366" s="15"/>
      <c r="AJ366" s="15"/>
    </row>
    <row r="367" spans="2:36" ht="15"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H367" s="15"/>
      <c r="AJ367" s="15"/>
    </row>
    <row r="368" spans="2:36" ht="15"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H368" s="15"/>
      <c r="AJ368" s="15"/>
    </row>
    <row r="369" spans="2:36" ht="15"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H369" s="15"/>
      <c r="AJ369" s="15"/>
    </row>
    <row r="370" spans="2:36" ht="15"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H370" s="15"/>
      <c r="AJ370" s="15"/>
    </row>
    <row r="371" spans="2:36" ht="15"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H371" s="15"/>
      <c r="AJ371" s="15"/>
    </row>
    <row r="372" spans="2:36" ht="15"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H372" s="15"/>
      <c r="AJ372" s="15"/>
    </row>
    <row r="373" spans="2:36" ht="15"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H373" s="15"/>
      <c r="AJ373" s="15"/>
    </row>
    <row r="374" spans="2:36" ht="15"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H374" s="15"/>
      <c r="AJ374" s="15"/>
    </row>
    <row r="375" spans="2:36" ht="15"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H375" s="15"/>
      <c r="AJ375" s="15"/>
    </row>
    <row r="376" spans="2:36" ht="15"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H376" s="15"/>
      <c r="AJ376" s="15"/>
    </row>
    <row r="377" spans="2:36" ht="15"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H377" s="15"/>
      <c r="AJ377" s="15"/>
    </row>
    <row r="378" spans="2:36" ht="15"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H378" s="15"/>
      <c r="AJ378" s="15"/>
    </row>
    <row r="379" spans="2:36" ht="15"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H379" s="15"/>
      <c r="AJ379" s="15"/>
    </row>
    <row r="380" spans="2:36" ht="15"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H380" s="15"/>
      <c r="AJ380" s="15"/>
    </row>
    <row r="381" spans="2:36" ht="15"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H381" s="15"/>
      <c r="AJ381" s="15"/>
    </row>
    <row r="382" spans="2:36" ht="15"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H382" s="15"/>
      <c r="AJ382" s="15"/>
    </row>
    <row r="383" spans="2:36" ht="15"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H383" s="15"/>
      <c r="AJ383" s="15"/>
    </row>
    <row r="384" spans="2:36" ht="15"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H384" s="15"/>
      <c r="AJ384" s="15"/>
    </row>
    <row r="385" spans="2:36" ht="15"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H385" s="15"/>
      <c r="AJ385" s="15"/>
    </row>
    <row r="386" spans="2:36" ht="15"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H386" s="15"/>
      <c r="AJ386" s="15"/>
    </row>
    <row r="387" spans="2:36" ht="15"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H387" s="15"/>
      <c r="AJ387" s="15"/>
    </row>
    <row r="388" spans="2:36" ht="15"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H388" s="15"/>
      <c r="AJ388" s="15"/>
    </row>
    <row r="389" spans="2:36" ht="15"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H389" s="15"/>
      <c r="AJ389" s="15"/>
    </row>
    <row r="390" spans="2:36" ht="15"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H390" s="15"/>
      <c r="AJ390" s="15"/>
    </row>
    <row r="391" spans="2:36" ht="15"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H391" s="15"/>
      <c r="AJ391" s="15"/>
    </row>
    <row r="392" spans="2:36" ht="15"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H392" s="15"/>
      <c r="AJ392" s="15"/>
    </row>
    <row r="393" spans="2:36" ht="15"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H393" s="15"/>
      <c r="AJ393" s="15"/>
    </row>
    <row r="394" spans="2:36" ht="15"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H394" s="15"/>
      <c r="AJ394" s="15"/>
    </row>
    <row r="395" spans="2:36" ht="15"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H395" s="15"/>
      <c r="AJ395" s="15"/>
    </row>
    <row r="396" spans="2:36" ht="15"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H396" s="15"/>
      <c r="AJ396" s="15"/>
    </row>
    <row r="397" spans="2:36" ht="15"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H397" s="15"/>
      <c r="AJ397" s="15"/>
    </row>
    <row r="398" spans="2:36" ht="15"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H398" s="15"/>
      <c r="AJ398" s="15"/>
    </row>
    <row r="399" spans="2:36" ht="15"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H399" s="15"/>
      <c r="AJ399" s="15"/>
    </row>
    <row r="400" spans="2:36" ht="15"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H400" s="15"/>
      <c r="AJ400" s="15"/>
    </row>
    <row r="401" spans="2:36" ht="15"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H401" s="15"/>
      <c r="AJ401" s="15"/>
    </row>
    <row r="402" spans="2:36" ht="15"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H402" s="15"/>
      <c r="AJ402" s="15"/>
    </row>
    <row r="403" spans="2:36" ht="15"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H403" s="15"/>
      <c r="AJ403" s="15"/>
    </row>
    <row r="404" spans="2:36" ht="15"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H404" s="15"/>
      <c r="AJ404" s="15"/>
    </row>
    <row r="405" spans="2:36" ht="15"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H405" s="15"/>
      <c r="AJ405" s="15"/>
    </row>
    <row r="406" spans="2:36" ht="15"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H406" s="15"/>
      <c r="AJ406" s="15"/>
    </row>
    <row r="407" spans="2:36" ht="15"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H407" s="15"/>
      <c r="AJ407" s="15"/>
    </row>
    <row r="408" spans="2:36" ht="15"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H408" s="15"/>
      <c r="AJ408" s="15"/>
    </row>
    <row r="409" spans="2:36" ht="15"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H409" s="15"/>
      <c r="AJ409" s="15"/>
    </row>
    <row r="410" spans="2:36" ht="15"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H410" s="15"/>
      <c r="AJ410" s="15"/>
    </row>
    <row r="411" spans="2:36" ht="15"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H411" s="15"/>
      <c r="AJ411" s="15"/>
    </row>
    <row r="412" spans="2:36" ht="15"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H412" s="15"/>
      <c r="AJ412" s="15"/>
    </row>
    <row r="413" spans="2:36" ht="15"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H413" s="15"/>
      <c r="AJ413" s="15"/>
    </row>
    <row r="414" spans="2:36" ht="15"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H414" s="15"/>
      <c r="AJ414" s="15"/>
    </row>
    <row r="415" spans="2:36" ht="15"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H415" s="15"/>
      <c r="AJ415" s="15"/>
    </row>
    <row r="416" spans="2:36" ht="15"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H416" s="15"/>
      <c r="AJ416" s="15"/>
    </row>
    <row r="417" spans="2:36" ht="15"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H417" s="15"/>
      <c r="AJ417" s="15"/>
    </row>
    <row r="418" spans="2:36" ht="15"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H418" s="15"/>
      <c r="AJ418" s="15"/>
    </row>
    <row r="419" spans="2:36" ht="15"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H419" s="15"/>
      <c r="AJ419" s="15"/>
    </row>
    <row r="420" spans="2:36" ht="15"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H420" s="15"/>
      <c r="AJ420" s="15"/>
    </row>
    <row r="421" spans="2:36" ht="15"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H421" s="15"/>
      <c r="AJ421" s="15"/>
    </row>
    <row r="422" spans="2:36" ht="15"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H422" s="15"/>
      <c r="AJ422" s="15"/>
    </row>
    <row r="423" spans="2:36" ht="15"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H423" s="15"/>
      <c r="AJ423" s="15"/>
    </row>
    <row r="424" spans="2:36" ht="15"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H424" s="15"/>
      <c r="AJ424" s="15"/>
    </row>
    <row r="425" spans="2:36" ht="15"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H425" s="15"/>
      <c r="AJ425" s="15"/>
    </row>
    <row r="426" spans="2:36" ht="15"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H426" s="15"/>
      <c r="AJ426" s="15"/>
    </row>
    <row r="427" spans="2:36" ht="15"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H427" s="15"/>
      <c r="AJ427" s="15"/>
    </row>
    <row r="428" spans="2:36" ht="15"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H428" s="15"/>
      <c r="AJ428" s="15"/>
    </row>
    <row r="429" spans="2:36" ht="15"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H429" s="15"/>
      <c r="AJ429" s="15"/>
    </row>
    <row r="430" spans="2:36" ht="15"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H430" s="15"/>
      <c r="AJ430" s="15"/>
    </row>
    <row r="431" spans="2:36" ht="15"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H431" s="15"/>
      <c r="AJ431" s="15"/>
    </row>
    <row r="432" spans="2:36" ht="15"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H432" s="15"/>
      <c r="AJ432" s="15"/>
    </row>
    <row r="433" spans="2:36" ht="15"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H433" s="15"/>
      <c r="AJ433" s="15"/>
    </row>
    <row r="434" spans="2:36" ht="15"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H434" s="15"/>
      <c r="AJ434" s="15"/>
    </row>
    <row r="435" spans="2:36" ht="15"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H435" s="15"/>
      <c r="AJ435" s="15"/>
    </row>
    <row r="436" spans="2:36" ht="15"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H436" s="15"/>
      <c r="AJ436" s="15"/>
    </row>
    <row r="437" spans="2:36" ht="15"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H437" s="15"/>
      <c r="AJ437" s="15"/>
    </row>
    <row r="438" spans="2:36" ht="15"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H438" s="15"/>
      <c r="AJ438" s="15"/>
    </row>
    <row r="439" spans="2:36" ht="15"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H439" s="15"/>
      <c r="AJ439" s="15"/>
    </row>
    <row r="440" spans="2:36" ht="15"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H440" s="15"/>
      <c r="AJ440" s="15"/>
    </row>
    <row r="441" spans="2:36" ht="15"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H441" s="15"/>
      <c r="AJ441" s="15"/>
    </row>
    <row r="442" spans="2:36" ht="15"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H442" s="15"/>
      <c r="AJ442" s="15"/>
    </row>
    <row r="443" spans="2:36" ht="15"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H443" s="15"/>
      <c r="AJ443" s="15"/>
    </row>
    <row r="444" spans="2:36" ht="15"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H444" s="15"/>
      <c r="AJ444" s="15"/>
    </row>
    <row r="445" spans="2:36" ht="15"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H445" s="15"/>
      <c r="AJ445" s="15"/>
    </row>
    <row r="446" spans="2:36" ht="15"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H446" s="15"/>
      <c r="AJ446" s="15"/>
    </row>
    <row r="447" spans="2:36" ht="15"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H447" s="15"/>
      <c r="AJ447" s="15"/>
    </row>
    <row r="448" spans="2:36" ht="15"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H448" s="15"/>
      <c r="AJ448" s="15"/>
    </row>
    <row r="449" spans="2:36" ht="15"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H449" s="15"/>
      <c r="AJ449" s="15"/>
    </row>
    <row r="450" spans="2:36" ht="15"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H450" s="15"/>
      <c r="AJ450" s="15"/>
    </row>
    <row r="451" spans="2:36" ht="15"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H451" s="15"/>
      <c r="AJ451" s="15"/>
    </row>
    <row r="452" spans="2:36" ht="15"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H452" s="15"/>
      <c r="AJ452" s="15"/>
    </row>
    <row r="453" spans="2:36" ht="15"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H453" s="15"/>
      <c r="AJ453" s="15"/>
    </row>
    <row r="454" spans="2:36" ht="15"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H454" s="15"/>
      <c r="AJ454" s="15"/>
    </row>
    <row r="455" spans="2:36" ht="15"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H455" s="15"/>
      <c r="AJ455" s="15"/>
    </row>
    <row r="456" spans="2:36" ht="15"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H456" s="15"/>
      <c r="AJ456" s="15"/>
    </row>
    <row r="457" spans="2:36" ht="15"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H457" s="15"/>
      <c r="AJ457" s="15"/>
    </row>
    <row r="458" spans="2:36" ht="15"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H458" s="15"/>
      <c r="AJ458" s="15"/>
    </row>
    <row r="459" spans="2:36" ht="15"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H459" s="15"/>
      <c r="AJ459" s="15"/>
    </row>
    <row r="460" spans="2:36" ht="15"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H460" s="15"/>
      <c r="AJ460" s="15"/>
    </row>
    <row r="461" spans="2:36" ht="15"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H461" s="15"/>
      <c r="AJ461" s="15"/>
    </row>
    <row r="462" spans="2:36" ht="15"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H462" s="15"/>
      <c r="AJ462" s="15"/>
    </row>
    <row r="463" spans="2:36" ht="15"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H463" s="15"/>
      <c r="AJ463" s="15"/>
    </row>
    <row r="464" spans="2:36" ht="15"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H464" s="15"/>
      <c r="AJ464" s="15"/>
    </row>
    <row r="465" spans="2:36" ht="15"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H465" s="15"/>
      <c r="AJ465" s="15"/>
    </row>
    <row r="466" spans="2:36" ht="15"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H466" s="15"/>
      <c r="AJ466" s="15"/>
    </row>
    <row r="467" spans="2:36" ht="15"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H467" s="15"/>
      <c r="AJ467" s="15"/>
    </row>
    <row r="468" spans="2:36" ht="15"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H468" s="15"/>
      <c r="AJ468" s="15"/>
    </row>
    <row r="469" spans="2:36" ht="15"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H469" s="15"/>
      <c r="AJ469" s="15"/>
    </row>
    <row r="470" spans="2:36" ht="15"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H470" s="15"/>
      <c r="AJ470" s="15"/>
    </row>
    <row r="471" spans="2:36" ht="15"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H471" s="15"/>
      <c r="AJ471" s="15"/>
    </row>
  </sheetData>
  <sheetProtection password="89F0" sheet="1"/>
  <mergeCells count="3">
    <mergeCell ref="A2:AA2"/>
    <mergeCell ref="A1:AA1"/>
    <mergeCell ref="AC2:AJ2"/>
  </mergeCells>
  <printOptions/>
  <pageMargins left="0.75" right="0.75" top="1" bottom="1" header="0.5" footer="0.5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471"/>
  <sheetViews>
    <sheetView zoomScalePageLayoutView="0" workbookViewId="0" topLeftCell="A13">
      <selection activeCell="A1" sqref="A1:AA27"/>
    </sheetView>
  </sheetViews>
  <sheetFormatPr defaultColWidth="9.140625" defaultRowHeight="12.75"/>
  <cols>
    <col min="1" max="1" width="5.28125" style="10" bestFit="1" customWidth="1"/>
    <col min="2" max="2" width="6.00390625" style="10" bestFit="1" customWidth="1"/>
    <col min="3" max="3" width="4.28125" style="10" customWidth="1"/>
    <col min="4" max="5" width="3.28125" style="10" customWidth="1"/>
    <col min="6" max="6" width="8.7109375" style="10" customWidth="1"/>
    <col min="7" max="7" width="2.140625" style="10" customWidth="1"/>
    <col min="8" max="8" width="4.7109375" style="10" customWidth="1"/>
    <col min="9" max="9" width="4.57421875" style="10" customWidth="1"/>
    <col min="10" max="10" width="4.28125" style="10" customWidth="1"/>
    <col min="11" max="11" width="4.7109375" style="10" customWidth="1"/>
    <col min="12" max="12" width="3.28125" style="10" customWidth="1"/>
    <col min="13" max="13" width="8.7109375" style="10" customWidth="1"/>
    <col min="14" max="14" width="2.28125" style="10" customWidth="1"/>
    <col min="15" max="15" width="5.28125" style="10" bestFit="1" customWidth="1"/>
    <col min="16" max="16" width="7.28125" style="10" bestFit="1" customWidth="1"/>
    <col min="17" max="17" width="4.28125" style="10" customWidth="1"/>
    <col min="18" max="19" width="3.28125" style="10" customWidth="1"/>
    <col min="20" max="20" width="8.7109375" style="10" customWidth="1"/>
    <col min="21" max="21" width="2.140625" style="10" customWidth="1"/>
    <col min="22" max="22" width="6.57421875" style="10" customWidth="1"/>
    <col min="23" max="23" width="7.28125" style="10" bestFit="1" customWidth="1"/>
    <col min="24" max="24" width="4.28125" style="10" customWidth="1"/>
    <col min="25" max="26" width="3.28125" style="10" customWidth="1"/>
    <col min="27" max="27" width="9.8515625" style="10" customWidth="1"/>
    <col min="28" max="28" width="9.140625" style="10" customWidth="1"/>
    <col min="29" max="29" width="4.8515625" style="10" customWidth="1"/>
    <col min="30" max="30" width="6.28125" style="10" customWidth="1"/>
    <col min="31" max="31" width="4.7109375" style="10" customWidth="1"/>
    <col min="32" max="32" width="7.28125" style="10" customWidth="1"/>
    <col min="33" max="33" width="4.57421875" style="10" customWidth="1"/>
    <col min="34" max="35" width="6.57421875" style="10" customWidth="1"/>
    <col min="36" max="36" width="6.8515625" style="10" customWidth="1"/>
    <col min="37" max="16384" width="9.140625" style="10" customWidth="1"/>
  </cols>
  <sheetData>
    <row r="1" spans="1:27" ht="15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36" ht="15.75">
      <c r="A2" s="32" t="s">
        <v>18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C2" s="33" t="s">
        <v>7</v>
      </c>
      <c r="AD2" s="34"/>
      <c r="AE2" s="34"/>
      <c r="AF2" s="34"/>
      <c r="AG2" s="34"/>
      <c r="AH2" s="34"/>
      <c r="AI2" s="34"/>
      <c r="AJ2" s="35"/>
    </row>
    <row r="3" spans="1:36" ht="21.75" customHeight="1">
      <c r="A3" s="11">
        <v>1</v>
      </c>
      <c r="B3" s="1">
        <v>23</v>
      </c>
      <c r="C3" s="2" t="s">
        <v>0</v>
      </c>
      <c r="D3" s="3">
        <v>6</v>
      </c>
      <c r="E3" s="2" t="s">
        <v>1</v>
      </c>
      <c r="F3" s="4"/>
      <c r="G3" s="5"/>
      <c r="H3" s="11">
        <v>26</v>
      </c>
      <c r="I3" s="1">
        <v>5</v>
      </c>
      <c r="J3" s="2" t="s">
        <v>0</v>
      </c>
      <c r="K3" s="3">
        <v>56</v>
      </c>
      <c r="L3" s="2" t="s">
        <v>1</v>
      </c>
      <c r="M3" s="4"/>
      <c r="N3" s="6"/>
      <c r="O3" s="6">
        <v>51</v>
      </c>
      <c r="P3" s="1">
        <v>258</v>
      </c>
      <c r="Q3" s="12" t="s">
        <v>2</v>
      </c>
      <c r="R3" s="3">
        <v>6</v>
      </c>
      <c r="S3" s="2" t="s">
        <v>1</v>
      </c>
      <c r="T3" s="4"/>
      <c r="U3" s="5"/>
      <c r="V3" s="6">
        <v>76</v>
      </c>
      <c r="W3" s="1">
        <v>224</v>
      </c>
      <c r="X3" s="12" t="s">
        <v>2</v>
      </c>
      <c r="Y3" s="3">
        <v>4</v>
      </c>
      <c r="Z3" s="2" t="s">
        <v>1</v>
      </c>
      <c r="AA3" s="4"/>
      <c r="AC3" s="11">
        <v>1</v>
      </c>
      <c r="AD3" s="13">
        <f>B3*D3</f>
        <v>138</v>
      </c>
      <c r="AE3" s="11">
        <v>26</v>
      </c>
      <c r="AF3" s="13">
        <f>I3*K3</f>
        <v>280</v>
      </c>
      <c r="AG3" s="6">
        <v>51</v>
      </c>
      <c r="AH3" s="4">
        <f>P3/R3</f>
        <v>43</v>
      </c>
      <c r="AI3" s="6">
        <v>76</v>
      </c>
      <c r="AJ3" s="4">
        <f>W3/Y3</f>
        <v>56</v>
      </c>
    </row>
    <row r="4" spans="1:36" ht="21.75" customHeight="1">
      <c r="A4" s="11">
        <v>2</v>
      </c>
      <c r="B4" s="1">
        <v>54</v>
      </c>
      <c r="C4" s="2" t="s">
        <v>0</v>
      </c>
      <c r="D4" s="3">
        <v>5</v>
      </c>
      <c r="E4" s="2" t="s">
        <v>1</v>
      </c>
      <c r="F4" s="4"/>
      <c r="G4" s="5"/>
      <c r="H4" s="11">
        <v>27</v>
      </c>
      <c r="I4" s="1">
        <v>6</v>
      </c>
      <c r="J4" s="2" t="s">
        <v>0</v>
      </c>
      <c r="K4" s="3">
        <v>47</v>
      </c>
      <c r="L4" s="2" t="s">
        <v>1</v>
      </c>
      <c r="M4" s="4"/>
      <c r="N4" s="6"/>
      <c r="O4" s="6">
        <v>52</v>
      </c>
      <c r="P4" s="1">
        <v>385</v>
      </c>
      <c r="Q4" s="12" t="s">
        <v>2</v>
      </c>
      <c r="R4" s="3">
        <v>7</v>
      </c>
      <c r="S4" s="2" t="s">
        <v>1</v>
      </c>
      <c r="T4" s="4"/>
      <c r="U4" s="5"/>
      <c r="V4" s="6">
        <v>77</v>
      </c>
      <c r="W4" s="1">
        <v>235</v>
      </c>
      <c r="X4" s="12" t="s">
        <v>2</v>
      </c>
      <c r="Y4" s="3">
        <v>5</v>
      </c>
      <c r="Z4" s="2" t="s">
        <v>1</v>
      </c>
      <c r="AA4" s="4"/>
      <c r="AC4" s="11">
        <v>2</v>
      </c>
      <c r="AD4" s="13">
        <f aca="true" t="shared" si="0" ref="AD4:AD27">B4*D4</f>
        <v>270</v>
      </c>
      <c r="AE4" s="11">
        <v>27</v>
      </c>
      <c r="AF4" s="13">
        <f>I4*K4</f>
        <v>282</v>
      </c>
      <c r="AG4" s="6">
        <v>52</v>
      </c>
      <c r="AH4" s="4">
        <f aca="true" t="shared" si="1" ref="AH4:AH27">P4/R4</f>
        <v>55</v>
      </c>
      <c r="AI4" s="6">
        <v>77</v>
      </c>
      <c r="AJ4" s="4">
        <f aca="true" t="shared" si="2" ref="AJ4:AJ27">W4/Y4</f>
        <v>47</v>
      </c>
    </row>
    <row r="5" spans="1:36" ht="21.75" customHeight="1">
      <c r="A5" s="11">
        <v>3</v>
      </c>
      <c r="B5" s="1">
        <v>36</v>
      </c>
      <c r="C5" s="2" t="s">
        <v>0</v>
      </c>
      <c r="D5" s="3">
        <v>7</v>
      </c>
      <c r="E5" s="2" t="s">
        <v>1</v>
      </c>
      <c r="F5" s="4"/>
      <c r="G5" s="5"/>
      <c r="H5" s="11">
        <v>28</v>
      </c>
      <c r="I5" s="1">
        <v>4</v>
      </c>
      <c r="J5" s="2" t="s">
        <v>0</v>
      </c>
      <c r="K5" s="3">
        <v>65</v>
      </c>
      <c r="L5" s="2" t="s">
        <v>1</v>
      </c>
      <c r="M5" s="4"/>
      <c r="N5" s="6"/>
      <c r="O5" s="6">
        <v>53</v>
      </c>
      <c r="P5" s="1">
        <v>305</v>
      </c>
      <c r="Q5" s="12" t="s">
        <v>2</v>
      </c>
      <c r="R5" s="3">
        <v>5</v>
      </c>
      <c r="S5" s="2" t="s">
        <v>1</v>
      </c>
      <c r="T5" s="4"/>
      <c r="U5" s="5"/>
      <c r="V5" s="6">
        <v>78</v>
      </c>
      <c r="W5" s="1">
        <v>360</v>
      </c>
      <c r="X5" s="12" t="s">
        <v>2</v>
      </c>
      <c r="Y5" s="3">
        <v>6</v>
      </c>
      <c r="Z5" s="2" t="s">
        <v>1</v>
      </c>
      <c r="AA5" s="4"/>
      <c r="AC5" s="11">
        <v>3</v>
      </c>
      <c r="AD5" s="13">
        <f t="shared" si="0"/>
        <v>252</v>
      </c>
      <c r="AE5" s="11">
        <v>28</v>
      </c>
      <c r="AF5" s="13">
        <f aca="true" t="shared" si="3" ref="AF5:AF27">I5*K5</f>
        <v>260</v>
      </c>
      <c r="AG5" s="6">
        <v>53</v>
      </c>
      <c r="AH5" s="4">
        <f t="shared" si="1"/>
        <v>61</v>
      </c>
      <c r="AI5" s="6">
        <v>78</v>
      </c>
      <c r="AJ5" s="4">
        <f t="shared" si="2"/>
        <v>60</v>
      </c>
    </row>
    <row r="6" spans="1:36" ht="21.75" customHeight="1">
      <c r="A6" s="11">
        <v>4</v>
      </c>
      <c r="B6" s="1">
        <v>57</v>
      </c>
      <c r="C6" s="2" t="s">
        <v>0</v>
      </c>
      <c r="D6" s="3">
        <v>8</v>
      </c>
      <c r="E6" s="2" t="s">
        <v>1</v>
      </c>
      <c r="F6" s="4"/>
      <c r="G6" s="5"/>
      <c r="H6" s="11">
        <v>29</v>
      </c>
      <c r="I6" s="1">
        <v>7</v>
      </c>
      <c r="J6" s="2" t="s">
        <v>0</v>
      </c>
      <c r="K6" s="3">
        <v>37</v>
      </c>
      <c r="L6" s="2" t="s">
        <v>1</v>
      </c>
      <c r="M6" s="4"/>
      <c r="N6" s="6"/>
      <c r="O6" s="6">
        <v>54</v>
      </c>
      <c r="P6" s="1">
        <v>216</v>
      </c>
      <c r="Q6" s="12" t="s">
        <v>2</v>
      </c>
      <c r="R6" s="3">
        <v>8</v>
      </c>
      <c r="S6" s="2" t="s">
        <v>1</v>
      </c>
      <c r="T6" s="4"/>
      <c r="U6" s="5"/>
      <c r="V6" s="6">
        <v>79</v>
      </c>
      <c r="W6" s="1">
        <v>196</v>
      </c>
      <c r="X6" s="12" t="s">
        <v>2</v>
      </c>
      <c r="Y6" s="3">
        <v>2</v>
      </c>
      <c r="Z6" s="2" t="s">
        <v>1</v>
      </c>
      <c r="AA6" s="4"/>
      <c r="AC6" s="11">
        <v>4</v>
      </c>
      <c r="AD6" s="13">
        <f t="shared" si="0"/>
        <v>456</v>
      </c>
      <c r="AE6" s="11">
        <v>29</v>
      </c>
      <c r="AF6" s="13">
        <f t="shared" si="3"/>
        <v>259</v>
      </c>
      <c r="AG6" s="6">
        <v>54</v>
      </c>
      <c r="AH6" s="4">
        <f t="shared" si="1"/>
        <v>27</v>
      </c>
      <c r="AI6" s="6">
        <v>79</v>
      </c>
      <c r="AJ6" s="4">
        <f t="shared" si="2"/>
        <v>98</v>
      </c>
    </row>
    <row r="7" spans="1:36" ht="21.75" customHeight="1">
      <c r="A7" s="11">
        <v>5</v>
      </c>
      <c r="B7" s="1">
        <v>48</v>
      </c>
      <c r="C7" s="2" t="s">
        <v>0</v>
      </c>
      <c r="D7" s="3">
        <v>4</v>
      </c>
      <c r="E7" s="2" t="s">
        <v>1</v>
      </c>
      <c r="F7" s="4"/>
      <c r="G7" s="5"/>
      <c r="H7" s="11">
        <v>30</v>
      </c>
      <c r="I7" s="1">
        <v>8</v>
      </c>
      <c r="J7" s="2" t="s">
        <v>0</v>
      </c>
      <c r="K7" s="3">
        <v>28</v>
      </c>
      <c r="L7" s="2" t="s">
        <v>1</v>
      </c>
      <c r="M7" s="4"/>
      <c r="N7" s="6"/>
      <c r="O7" s="6">
        <v>55</v>
      </c>
      <c r="P7" s="1">
        <v>581</v>
      </c>
      <c r="Q7" s="12" t="s">
        <v>2</v>
      </c>
      <c r="R7" s="3">
        <v>7</v>
      </c>
      <c r="S7" s="2" t="s">
        <v>1</v>
      </c>
      <c r="T7" s="4"/>
      <c r="U7" s="5"/>
      <c r="V7" s="6">
        <v>80</v>
      </c>
      <c r="W7" s="1">
        <v>539</v>
      </c>
      <c r="X7" s="12" t="s">
        <v>2</v>
      </c>
      <c r="Y7" s="3">
        <v>7</v>
      </c>
      <c r="Z7" s="2" t="s">
        <v>1</v>
      </c>
      <c r="AA7" s="4"/>
      <c r="AC7" s="11">
        <v>5</v>
      </c>
      <c r="AD7" s="13">
        <f t="shared" si="0"/>
        <v>192</v>
      </c>
      <c r="AE7" s="11">
        <v>30</v>
      </c>
      <c r="AF7" s="13">
        <f t="shared" si="3"/>
        <v>224</v>
      </c>
      <c r="AG7" s="6">
        <v>55</v>
      </c>
      <c r="AH7" s="4">
        <f t="shared" si="1"/>
        <v>83</v>
      </c>
      <c r="AI7" s="6">
        <v>80</v>
      </c>
      <c r="AJ7" s="4">
        <f t="shared" si="2"/>
        <v>77</v>
      </c>
    </row>
    <row r="8" spans="1:36" ht="21.75" customHeight="1">
      <c r="A8" s="11">
        <v>6</v>
      </c>
      <c r="B8" s="1">
        <v>97</v>
      </c>
      <c r="C8" s="2" t="s">
        <v>0</v>
      </c>
      <c r="D8" s="3">
        <v>7</v>
      </c>
      <c r="E8" s="2" t="s">
        <v>1</v>
      </c>
      <c r="F8" s="4"/>
      <c r="G8" s="5"/>
      <c r="H8" s="11">
        <v>31</v>
      </c>
      <c r="I8" s="1">
        <v>9</v>
      </c>
      <c r="J8" s="2" t="s">
        <v>0</v>
      </c>
      <c r="K8" s="3">
        <v>19</v>
      </c>
      <c r="L8" s="2" t="s">
        <v>1</v>
      </c>
      <c r="M8" s="4"/>
      <c r="N8" s="6"/>
      <c r="O8" s="6">
        <v>56</v>
      </c>
      <c r="P8" s="1">
        <v>144</v>
      </c>
      <c r="Q8" s="12" t="s">
        <v>2</v>
      </c>
      <c r="R8" s="3">
        <v>6</v>
      </c>
      <c r="S8" s="2" t="s">
        <v>1</v>
      </c>
      <c r="T8" s="4"/>
      <c r="U8" s="5"/>
      <c r="V8" s="6">
        <v>81</v>
      </c>
      <c r="W8" s="1">
        <v>138</v>
      </c>
      <c r="X8" s="12" t="s">
        <v>2</v>
      </c>
      <c r="Y8" s="3">
        <v>6</v>
      </c>
      <c r="Z8" s="2" t="s">
        <v>1</v>
      </c>
      <c r="AA8" s="4"/>
      <c r="AC8" s="11">
        <v>6</v>
      </c>
      <c r="AD8" s="13">
        <f t="shared" si="0"/>
        <v>679</v>
      </c>
      <c r="AE8" s="11">
        <v>31</v>
      </c>
      <c r="AF8" s="13">
        <f t="shared" si="3"/>
        <v>171</v>
      </c>
      <c r="AG8" s="6">
        <v>56</v>
      </c>
      <c r="AH8" s="4">
        <f t="shared" si="1"/>
        <v>24</v>
      </c>
      <c r="AI8" s="6">
        <v>81</v>
      </c>
      <c r="AJ8" s="4">
        <f t="shared" si="2"/>
        <v>23</v>
      </c>
    </row>
    <row r="9" spans="1:36" ht="21.75" customHeight="1">
      <c r="A9" s="11">
        <v>7</v>
      </c>
      <c r="B9" s="1">
        <v>60</v>
      </c>
      <c r="C9" s="2" t="s">
        <v>0</v>
      </c>
      <c r="D9" s="3">
        <v>4</v>
      </c>
      <c r="E9" s="2" t="s">
        <v>1</v>
      </c>
      <c r="F9" s="4"/>
      <c r="G9" s="5"/>
      <c r="H9" s="11">
        <v>32</v>
      </c>
      <c r="I9" s="1">
        <v>3</v>
      </c>
      <c r="J9" s="2" t="s">
        <v>0</v>
      </c>
      <c r="K9" s="3">
        <v>88</v>
      </c>
      <c r="L9" s="2" t="s">
        <v>1</v>
      </c>
      <c r="M9" s="4"/>
      <c r="N9" s="6"/>
      <c r="O9" s="6">
        <v>57</v>
      </c>
      <c r="P9" s="1">
        <v>513</v>
      </c>
      <c r="Q9" s="12" t="s">
        <v>2</v>
      </c>
      <c r="R9" s="3">
        <v>9</v>
      </c>
      <c r="S9" s="2" t="s">
        <v>1</v>
      </c>
      <c r="T9" s="4"/>
      <c r="U9" s="5"/>
      <c r="V9" s="6">
        <v>82</v>
      </c>
      <c r="W9" s="1">
        <v>112</v>
      </c>
      <c r="X9" s="12" t="s">
        <v>2</v>
      </c>
      <c r="Y9" s="3">
        <v>8</v>
      </c>
      <c r="Z9" s="2" t="s">
        <v>1</v>
      </c>
      <c r="AA9" s="4"/>
      <c r="AC9" s="11">
        <v>7</v>
      </c>
      <c r="AD9" s="13">
        <f t="shared" si="0"/>
        <v>240</v>
      </c>
      <c r="AE9" s="11">
        <v>32</v>
      </c>
      <c r="AF9" s="13">
        <f t="shared" si="3"/>
        <v>264</v>
      </c>
      <c r="AG9" s="6">
        <v>57</v>
      </c>
      <c r="AH9" s="4">
        <f t="shared" si="1"/>
        <v>57</v>
      </c>
      <c r="AI9" s="6">
        <v>82</v>
      </c>
      <c r="AJ9" s="4">
        <f t="shared" si="2"/>
        <v>14</v>
      </c>
    </row>
    <row r="10" spans="1:36" ht="21.75" customHeight="1">
      <c r="A10" s="11">
        <v>8</v>
      </c>
      <c r="B10" s="1">
        <v>11</v>
      </c>
      <c r="C10" s="2" t="s">
        <v>0</v>
      </c>
      <c r="D10" s="3">
        <v>5</v>
      </c>
      <c r="E10" s="2" t="s">
        <v>1</v>
      </c>
      <c r="F10" s="4"/>
      <c r="G10" s="5"/>
      <c r="H10" s="11">
        <v>33</v>
      </c>
      <c r="I10" s="1">
        <v>4</v>
      </c>
      <c r="J10" s="2" t="s">
        <v>0</v>
      </c>
      <c r="K10" s="3">
        <v>97</v>
      </c>
      <c r="L10" s="2" t="s">
        <v>1</v>
      </c>
      <c r="M10" s="4"/>
      <c r="N10" s="6"/>
      <c r="O10" s="6">
        <v>58</v>
      </c>
      <c r="P10" s="1">
        <v>207</v>
      </c>
      <c r="Q10" s="12" t="s">
        <v>2</v>
      </c>
      <c r="R10" s="3">
        <v>3</v>
      </c>
      <c r="S10" s="2" t="s">
        <v>1</v>
      </c>
      <c r="T10" s="4"/>
      <c r="U10" s="5"/>
      <c r="V10" s="6">
        <v>83</v>
      </c>
      <c r="W10" s="1">
        <v>459</v>
      </c>
      <c r="X10" s="12" t="s">
        <v>2</v>
      </c>
      <c r="Y10" s="3">
        <v>9</v>
      </c>
      <c r="Z10" s="2" t="s">
        <v>1</v>
      </c>
      <c r="AA10" s="4"/>
      <c r="AC10" s="11">
        <v>8</v>
      </c>
      <c r="AD10" s="13">
        <f t="shared" si="0"/>
        <v>55</v>
      </c>
      <c r="AE10" s="11">
        <v>33</v>
      </c>
      <c r="AF10" s="13">
        <f t="shared" si="3"/>
        <v>388</v>
      </c>
      <c r="AG10" s="6">
        <v>58</v>
      </c>
      <c r="AH10" s="4">
        <f t="shared" si="1"/>
        <v>69</v>
      </c>
      <c r="AI10" s="6">
        <v>83</v>
      </c>
      <c r="AJ10" s="4">
        <f t="shared" si="2"/>
        <v>51</v>
      </c>
    </row>
    <row r="11" spans="1:36" ht="21.75" customHeight="1">
      <c r="A11" s="11">
        <v>9</v>
      </c>
      <c r="B11" s="1">
        <v>23</v>
      </c>
      <c r="C11" s="2" t="s">
        <v>0</v>
      </c>
      <c r="D11" s="3">
        <v>6</v>
      </c>
      <c r="E11" s="2" t="s">
        <v>1</v>
      </c>
      <c r="F11" s="4"/>
      <c r="G11" s="5"/>
      <c r="H11" s="11">
        <v>34</v>
      </c>
      <c r="I11" s="1">
        <v>5</v>
      </c>
      <c r="J11" s="2" t="s">
        <v>0</v>
      </c>
      <c r="K11" s="3">
        <v>65</v>
      </c>
      <c r="L11" s="2" t="s">
        <v>1</v>
      </c>
      <c r="M11" s="4"/>
      <c r="N11" s="6"/>
      <c r="O11" s="6">
        <v>59</v>
      </c>
      <c r="P11" s="1">
        <v>320</v>
      </c>
      <c r="Q11" s="12" t="s">
        <v>2</v>
      </c>
      <c r="R11" s="3">
        <v>4</v>
      </c>
      <c r="S11" s="2" t="s">
        <v>1</v>
      </c>
      <c r="T11" s="4"/>
      <c r="U11" s="5"/>
      <c r="V11" s="6">
        <v>84</v>
      </c>
      <c r="W11" s="1">
        <v>260</v>
      </c>
      <c r="X11" s="12" t="s">
        <v>2</v>
      </c>
      <c r="Y11" s="3">
        <v>4</v>
      </c>
      <c r="Z11" s="2" t="s">
        <v>1</v>
      </c>
      <c r="AA11" s="4"/>
      <c r="AC11" s="11">
        <v>9</v>
      </c>
      <c r="AD11" s="13">
        <f t="shared" si="0"/>
        <v>138</v>
      </c>
      <c r="AE11" s="11">
        <v>34</v>
      </c>
      <c r="AF11" s="13">
        <f t="shared" si="3"/>
        <v>325</v>
      </c>
      <c r="AG11" s="6">
        <v>59</v>
      </c>
      <c r="AH11" s="4">
        <f t="shared" si="1"/>
        <v>80</v>
      </c>
      <c r="AI11" s="6">
        <v>84</v>
      </c>
      <c r="AJ11" s="4">
        <f t="shared" si="2"/>
        <v>65</v>
      </c>
    </row>
    <row r="12" spans="1:36" ht="21.75" customHeight="1">
      <c r="A12" s="11">
        <v>10</v>
      </c>
      <c r="B12" s="1">
        <v>43</v>
      </c>
      <c r="C12" s="2" t="s">
        <v>0</v>
      </c>
      <c r="D12" s="3">
        <v>7</v>
      </c>
      <c r="E12" s="2" t="s">
        <v>1</v>
      </c>
      <c r="F12" s="4"/>
      <c r="G12" s="5"/>
      <c r="H12" s="11">
        <v>35</v>
      </c>
      <c r="I12" s="1">
        <v>6</v>
      </c>
      <c r="J12" s="2" t="s">
        <v>0</v>
      </c>
      <c r="K12" s="3">
        <v>46</v>
      </c>
      <c r="L12" s="2" t="s">
        <v>1</v>
      </c>
      <c r="M12" s="4"/>
      <c r="N12" s="6"/>
      <c r="O12" s="6">
        <v>60</v>
      </c>
      <c r="P12" s="1">
        <v>380</v>
      </c>
      <c r="Q12" s="12" t="s">
        <v>2</v>
      </c>
      <c r="R12" s="3">
        <v>5</v>
      </c>
      <c r="S12" s="2" t="s">
        <v>1</v>
      </c>
      <c r="T12" s="4"/>
      <c r="U12" s="5"/>
      <c r="V12" s="6">
        <v>85</v>
      </c>
      <c r="W12" s="1">
        <v>264</v>
      </c>
      <c r="X12" s="12" t="s">
        <v>2</v>
      </c>
      <c r="Y12" s="3">
        <v>6</v>
      </c>
      <c r="Z12" s="2" t="s">
        <v>1</v>
      </c>
      <c r="AA12" s="4"/>
      <c r="AC12" s="11">
        <v>10</v>
      </c>
      <c r="AD12" s="13">
        <f t="shared" si="0"/>
        <v>301</v>
      </c>
      <c r="AE12" s="11">
        <v>35</v>
      </c>
      <c r="AF12" s="13">
        <f t="shared" si="3"/>
        <v>276</v>
      </c>
      <c r="AG12" s="6">
        <v>60</v>
      </c>
      <c r="AH12" s="4">
        <f t="shared" si="1"/>
        <v>76</v>
      </c>
      <c r="AI12" s="6">
        <v>85</v>
      </c>
      <c r="AJ12" s="4">
        <f t="shared" si="2"/>
        <v>44</v>
      </c>
    </row>
    <row r="13" spans="1:36" ht="21.75" customHeight="1">
      <c r="A13" s="11">
        <v>11</v>
      </c>
      <c r="B13" s="1">
        <v>56</v>
      </c>
      <c r="C13" s="2" t="s">
        <v>0</v>
      </c>
      <c r="D13" s="3">
        <v>8</v>
      </c>
      <c r="E13" s="2" t="s">
        <v>1</v>
      </c>
      <c r="F13" s="4"/>
      <c r="G13" s="5"/>
      <c r="H13" s="11">
        <v>36</v>
      </c>
      <c r="I13" s="1">
        <v>7</v>
      </c>
      <c r="J13" s="2" t="s">
        <v>0</v>
      </c>
      <c r="K13" s="3">
        <v>35</v>
      </c>
      <c r="L13" s="2" t="s">
        <v>1</v>
      </c>
      <c r="M13" s="4"/>
      <c r="N13" s="6"/>
      <c r="O13" s="6">
        <v>61</v>
      </c>
      <c r="P13" s="1">
        <v>144</v>
      </c>
      <c r="Q13" s="12" t="s">
        <v>2</v>
      </c>
      <c r="R13" s="3">
        <v>6</v>
      </c>
      <c r="S13" s="2" t="s">
        <v>1</v>
      </c>
      <c r="T13" s="4"/>
      <c r="U13" s="5"/>
      <c r="V13" s="6">
        <v>86</v>
      </c>
      <c r="W13" s="1">
        <v>105</v>
      </c>
      <c r="X13" s="12" t="s">
        <v>2</v>
      </c>
      <c r="Y13" s="3">
        <v>3</v>
      </c>
      <c r="Z13" s="2" t="s">
        <v>1</v>
      </c>
      <c r="AA13" s="4"/>
      <c r="AC13" s="11">
        <v>11</v>
      </c>
      <c r="AD13" s="13">
        <f t="shared" si="0"/>
        <v>448</v>
      </c>
      <c r="AE13" s="11">
        <v>36</v>
      </c>
      <c r="AF13" s="13">
        <f t="shared" si="3"/>
        <v>245</v>
      </c>
      <c r="AG13" s="6">
        <v>61</v>
      </c>
      <c r="AH13" s="4">
        <f t="shared" si="1"/>
        <v>24</v>
      </c>
      <c r="AI13" s="6">
        <v>86</v>
      </c>
      <c r="AJ13" s="4">
        <f t="shared" si="2"/>
        <v>35</v>
      </c>
    </row>
    <row r="14" spans="1:36" ht="21.75" customHeight="1">
      <c r="A14" s="11">
        <v>12</v>
      </c>
      <c r="B14" s="1">
        <v>76</v>
      </c>
      <c r="C14" s="2" t="s">
        <v>0</v>
      </c>
      <c r="D14" s="3">
        <v>9</v>
      </c>
      <c r="E14" s="2" t="s">
        <v>1</v>
      </c>
      <c r="F14" s="4"/>
      <c r="G14" s="5"/>
      <c r="H14" s="11">
        <v>37</v>
      </c>
      <c r="I14" s="1">
        <v>2</v>
      </c>
      <c r="J14" s="2" t="s">
        <v>0</v>
      </c>
      <c r="K14" s="3">
        <v>43</v>
      </c>
      <c r="L14" s="2" t="s">
        <v>1</v>
      </c>
      <c r="M14" s="4"/>
      <c r="N14" s="6"/>
      <c r="O14" s="6">
        <v>62</v>
      </c>
      <c r="P14" s="1">
        <v>91</v>
      </c>
      <c r="Q14" s="12" t="s">
        <v>2</v>
      </c>
      <c r="R14" s="3">
        <v>7</v>
      </c>
      <c r="S14" s="2" t="s">
        <v>1</v>
      </c>
      <c r="T14" s="4"/>
      <c r="U14" s="5"/>
      <c r="V14" s="6">
        <v>87</v>
      </c>
      <c r="W14" s="1">
        <v>182</v>
      </c>
      <c r="X14" s="12" t="s">
        <v>2</v>
      </c>
      <c r="Y14" s="3">
        <v>7</v>
      </c>
      <c r="Z14" s="2" t="s">
        <v>1</v>
      </c>
      <c r="AA14" s="4"/>
      <c r="AC14" s="11">
        <v>12</v>
      </c>
      <c r="AD14" s="13">
        <f t="shared" si="0"/>
        <v>684</v>
      </c>
      <c r="AE14" s="11">
        <v>37</v>
      </c>
      <c r="AF14" s="13">
        <f t="shared" si="3"/>
        <v>86</v>
      </c>
      <c r="AG14" s="6">
        <v>62</v>
      </c>
      <c r="AH14" s="4">
        <f t="shared" si="1"/>
        <v>13</v>
      </c>
      <c r="AI14" s="6">
        <v>87</v>
      </c>
      <c r="AJ14" s="4">
        <f t="shared" si="2"/>
        <v>26</v>
      </c>
    </row>
    <row r="15" spans="1:36" ht="21.75" customHeight="1">
      <c r="A15" s="11">
        <v>13</v>
      </c>
      <c r="B15" s="1">
        <v>87</v>
      </c>
      <c r="C15" s="2" t="s">
        <v>0</v>
      </c>
      <c r="D15" s="3">
        <v>4</v>
      </c>
      <c r="E15" s="2" t="s">
        <v>1</v>
      </c>
      <c r="F15" s="4"/>
      <c r="G15" s="5"/>
      <c r="H15" s="11">
        <v>38</v>
      </c>
      <c r="I15" s="1">
        <v>3</v>
      </c>
      <c r="J15" s="2" t="s">
        <v>0</v>
      </c>
      <c r="K15" s="3">
        <v>24</v>
      </c>
      <c r="L15" s="2" t="s">
        <v>1</v>
      </c>
      <c r="M15" s="4"/>
      <c r="N15" s="6"/>
      <c r="O15" s="6">
        <v>63</v>
      </c>
      <c r="P15" s="1">
        <v>520</v>
      </c>
      <c r="Q15" s="12" t="s">
        <v>2</v>
      </c>
      <c r="R15" s="3">
        <v>8</v>
      </c>
      <c r="S15" s="2" t="s">
        <v>1</v>
      </c>
      <c r="T15" s="4"/>
      <c r="U15" s="5"/>
      <c r="V15" s="6">
        <v>88</v>
      </c>
      <c r="W15" s="1">
        <v>456</v>
      </c>
      <c r="X15" s="12" t="s">
        <v>2</v>
      </c>
      <c r="Y15" s="3">
        <v>8</v>
      </c>
      <c r="Z15" s="2" t="s">
        <v>1</v>
      </c>
      <c r="AA15" s="4"/>
      <c r="AC15" s="11">
        <v>13</v>
      </c>
      <c r="AD15" s="13">
        <f t="shared" si="0"/>
        <v>348</v>
      </c>
      <c r="AE15" s="11">
        <v>38</v>
      </c>
      <c r="AF15" s="13">
        <f t="shared" si="3"/>
        <v>72</v>
      </c>
      <c r="AG15" s="6">
        <v>63</v>
      </c>
      <c r="AH15" s="4">
        <f t="shared" si="1"/>
        <v>65</v>
      </c>
      <c r="AI15" s="6">
        <v>88</v>
      </c>
      <c r="AJ15" s="4">
        <f t="shared" si="2"/>
        <v>57</v>
      </c>
    </row>
    <row r="16" spans="1:36" ht="21.75" customHeight="1">
      <c r="A16" s="11">
        <v>14</v>
      </c>
      <c r="B16" s="1">
        <v>95</v>
      </c>
      <c r="C16" s="2" t="s">
        <v>0</v>
      </c>
      <c r="D16" s="3">
        <v>3</v>
      </c>
      <c r="E16" s="2" t="s">
        <v>1</v>
      </c>
      <c r="F16" s="4"/>
      <c r="G16" s="5"/>
      <c r="H16" s="11">
        <v>39</v>
      </c>
      <c r="I16" s="1">
        <v>4</v>
      </c>
      <c r="J16" s="2" t="s">
        <v>0</v>
      </c>
      <c r="K16" s="3">
        <v>54</v>
      </c>
      <c r="L16" s="2" t="s">
        <v>1</v>
      </c>
      <c r="M16" s="4"/>
      <c r="N16" s="6"/>
      <c r="O16" s="6">
        <v>64</v>
      </c>
      <c r="P16" s="1">
        <v>282</v>
      </c>
      <c r="Q16" s="12" t="s">
        <v>2</v>
      </c>
      <c r="R16" s="3">
        <v>6</v>
      </c>
      <c r="S16" s="2" t="s">
        <v>1</v>
      </c>
      <c r="T16" s="4"/>
      <c r="U16" s="5"/>
      <c r="V16" s="6">
        <v>89</v>
      </c>
      <c r="W16" s="1">
        <v>522</v>
      </c>
      <c r="X16" s="12" t="s">
        <v>2</v>
      </c>
      <c r="Y16" s="3">
        <v>6</v>
      </c>
      <c r="Z16" s="2" t="s">
        <v>1</v>
      </c>
      <c r="AA16" s="4"/>
      <c r="AC16" s="11">
        <v>14</v>
      </c>
      <c r="AD16" s="13">
        <f t="shared" si="0"/>
        <v>285</v>
      </c>
      <c r="AE16" s="11">
        <v>39</v>
      </c>
      <c r="AF16" s="13">
        <f t="shared" si="3"/>
        <v>216</v>
      </c>
      <c r="AG16" s="6">
        <v>64</v>
      </c>
      <c r="AH16" s="4">
        <f t="shared" si="1"/>
        <v>47</v>
      </c>
      <c r="AI16" s="6">
        <v>89</v>
      </c>
      <c r="AJ16" s="4">
        <f t="shared" si="2"/>
        <v>87</v>
      </c>
    </row>
    <row r="17" spans="1:36" ht="21.75" customHeight="1">
      <c r="A17" s="11">
        <v>15</v>
      </c>
      <c r="B17" s="1">
        <v>46</v>
      </c>
      <c r="C17" s="2" t="s">
        <v>0</v>
      </c>
      <c r="D17" s="3">
        <v>7</v>
      </c>
      <c r="E17" s="2" t="s">
        <v>1</v>
      </c>
      <c r="F17" s="4"/>
      <c r="G17" s="5"/>
      <c r="H17" s="11">
        <v>40</v>
      </c>
      <c r="I17" s="1">
        <v>7</v>
      </c>
      <c r="J17" s="2" t="s">
        <v>0</v>
      </c>
      <c r="K17" s="3">
        <v>16</v>
      </c>
      <c r="L17" s="2" t="s">
        <v>1</v>
      </c>
      <c r="M17" s="4"/>
      <c r="N17" s="6"/>
      <c r="O17" s="6">
        <v>65</v>
      </c>
      <c r="P17" s="1">
        <v>297</v>
      </c>
      <c r="Q17" s="12" t="s">
        <v>2</v>
      </c>
      <c r="R17" s="3">
        <v>9</v>
      </c>
      <c r="S17" s="2" t="s">
        <v>1</v>
      </c>
      <c r="T17" s="4"/>
      <c r="U17" s="5"/>
      <c r="V17" s="6">
        <v>90</v>
      </c>
      <c r="W17" s="1">
        <v>120</v>
      </c>
      <c r="X17" s="12" t="s">
        <v>2</v>
      </c>
      <c r="Y17" s="3">
        <v>2</v>
      </c>
      <c r="Z17" s="2" t="s">
        <v>1</v>
      </c>
      <c r="AA17" s="4"/>
      <c r="AC17" s="11">
        <v>15</v>
      </c>
      <c r="AD17" s="13">
        <f t="shared" si="0"/>
        <v>322</v>
      </c>
      <c r="AE17" s="11">
        <v>40</v>
      </c>
      <c r="AF17" s="13">
        <f t="shared" si="3"/>
        <v>112</v>
      </c>
      <c r="AG17" s="6">
        <v>65</v>
      </c>
      <c r="AH17" s="4">
        <f t="shared" si="1"/>
        <v>33</v>
      </c>
      <c r="AI17" s="6">
        <v>90</v>
      </c>
      <c r="AJ17" s="4">
        <f t="shared" si="2"/>
        <v>60</v>
      </c>
    </row>
    <row r="18" spans="1:36" ht="21.75" customHeight="1">
      <c r="A18" s="11">
        <v>16</v>
      </c>
      <c r="B18" s="1">
        <v>38</v>
      </c>
      <c r="C18" s="2" t="s">
        <v>0</v>
      </c>
      <c r="D18" s="3">
        <v>4</v>
      </c>
      <c r="E18" s="2" t="s">
        <v>1</v>
      </c>
      <c r="F18" s="4"/>
      <c r="G18" s="5"/>
      <c r="H18" s="11">
        <v>41</v>
      </c>
      <c r="I18" s="1">
        <v>8</v>
      </c>
      <c r="J18" s="2" t="s">
        <v>0</v>
      </c>
      <c r="K18" s="3">
        <v>23</v>
      </c>
      <c r="L18" s="2" t="s">
        <v>1</v>
      </c>
      <c r="M18" s="4"/>
      <c r="N18" s="6"/>
      <c r="O18" s="6">
        <v>66</v>
      </c>
      <c r="P18" s="1">
        <v>189</v>
      </c>
      <c r="Q18" s="12" t="s">
        <v>2</v>
      </c>
      <c r="R18" s="3">
        <v>7</v>
      </c>
      <c r="S18" s="2" t="s">
        <v>1</v>
      </c>
      <c r="T18" s="4"/>
      <c r="U18" s="5"/>
      <c r="V18" s="6">
        <v>91</v>
      </c>
      <c r="W18" s="1">
        <v>248</v>
      </c>
      <c r="X18" s="12" t="s">
        <v>2</v>
      </c>
      <c r="Y18" s="3">
        <v>8</v>
      </c>
      <c r="Z18" s="2" t="s">
        <v>1</v>
      </c>
      <c r="AA18" s="4"/>
      <c r="AC18" s="11">
        <v>16</v>
      </c>
      <c r="AD18" s="13">
        <f t="shared" si="0"/>
        <v>152</v>
      </c>
      <c r="AE18" s="11">
        <v>41</v>
      </c>
      <c r="AF18" s="13">
        <f t="shared" si="3"/>
        <v>184</v>
      </c>
      <c r="AG18" s="6">
        <v>66</v>
      </c>
      <c r="AH18" s="4">
        <f t="shared" si="1"/>
        <v>27</v>
      </c>
      <c r="AI18" s="6">
        <v>91</v>
      </c>
      <c r="AJ18" s="4">
        <f t="shared" si="2"/>
        <v>31</v>
      </c>
    </row>
    <row r="19" spans="1:36" ht="21.75" customHeight="1">
      <c r="A19" s="11">
        <v>17</v>
      </c>
      <c r="B19" s="1">
        <v>29</v>
      </c>
      <c r="C19" s="2" t="s">
        <v>0</v>
      </c>
      <c r="D19" s="3">
        <v>5</v>
      </c>
      <c r="E19" s="2" t="s">
        <v>1</v>
      </c>
      <c r="F19" s="4"/>
      <c r="G19" s="5"/>
      <c r="H19" s="11">
        <v>42</v>
      </c>
      <c r="I19" s="1">
        <v>9</v>
      </c>
      <c r="J19" s="2" t="s">
        <v>0</v>
      </c>
      <c r="K19" s="3">
        <v>45</v>
      </c>
      <c r="L19" s="2" t="s">
        <v>1</v>
      </c>
      <c r="M19" s="4"/>
      <c r="N19" s="6"/>
      <c r="O19" s="6">
        <v>67</v>
      </c>
      <c r="P19" s="1">
        <v>688</v>
      </c>
      <c r="Q19" s="12" t="s">
        <v>2</v>
      </c>
      <c r="R19" s="3">
        <v>8</v>
      </c>
      <c r="S19" s="2" t="s">
        <v>1</v>
      </c>
      <c r="T19" s="4"/>
      <c r="U19" s="5"/>
      <c r="V19" s="6">
        <v>92</v>
      </c>
      <c r="W19" s="1">
        <v>182</v>
      </c>
      <c r="X19" s="12" t="s">
        <v>2</v>
      </c>
      <c r="Y19" s="3">
        <v>7</v>
      </c>
      <c r="Z19" s="2" t="s">
        <v>1</v>
      </c>
      <c r="AA19" s="4"/>
      <c r="AC19" s="11">
        <v>17</v>
      </c>
      <c r="AD19" s="13">
        <f t="shared" si="0"/>
        <v>145</v>
      </c>
      <c r="AE19" s="11">
        <v>42</v>
      </c>
      <c r="AF19" s="13">
        <f t="shared" si="3"/>
        <v>405</v>
      </c>
      <c r="AG19" s="6">
        <v>67</v>
      </c>
      <c r="AH19" s="4">
        <f t="shared" si="1"/>
        <v>86</v>
      </c>
      <c r="AI19" s="6">
        <v>92</v>
      </c>
      <c r="AJ19" s="4">
        <f t="shared" si="2"/>
        <v>26</v>
      </c>
    </row>
    <row r="20" spans="1:36" ht="21.75" customHeight="1">
      <c r="A20" s="11">
        <v>18</v>
      </c>
      <c r="B20" s="1">
        <v>81</v>
      </c>
      <c r="C20" s="2" t="s">
        <v>0</v>
      </c>
      <c r="D20" s="3">
        <v>2</v>
      </c>
      <c r="E20" s="2" t="s">
        <v>1</v>
      </c>
      <c r="F20" s="4"/>
      <c r="G20" s="5"/>
      <c r="H20" s="11">
        <v>43</v>
      </c>
      <c r="I20" s="1">
        <v>5</v>
      </c>
      <c r="J20" s="2" t="s">
        <v>0</v>
      </c>
      <c r="K20" s="3">
        <v>76</v>
      </c>
      <c r="L20" s="2" t="s">
        <v>1</v>
      </c>
      <c r="M20" s="4"/>
      <c r="N20" s="6"/>
      <c r="O20" s="6">
        <v>68</v>
      </c>
      <c r="P20" s="1">
        <v>171</v>
      </c>
      <c r="Q20" s="12" t="s">
        <v>2</v>
      </c>
      <c r="R20" s="3">
        <v>3</v>
      </c>
      <c r="S20" s="2" t="s">
        <v>1</v>
      </c>
      <c r="T20" s="4"/>
      <c r="U20" s="5"/>
      <c r="V20" s="6">
        <v>93</v>
      </c>
      <c r="W20" s="1">
        <v>342</v>
      </c>
      <c r="X20" s="12" t="s">
        <v>2</v>
      </c>
      <c r="Y20" s="3">
        <v>6</v>
      </c>
      <c r="Z20" s="2" t="s">
        <v>1</v>
      </c>
      <c r="AA20" s="4"/>
      <c r="AC20" s="11">
        <v>18</v>
      </c>
      <c r="AD20" s="13">
        <f t="shared" si="0"/>
        <v>162</v>
      </c>
      <c r="AE20" s="11">
        <v>43</v>
      </c>
      <c r="AF20" s="13">
        <f t="shared" si="3"/>
        <v>380</v>
      </c>
      <c r="AG20" s="6">
        <v>68</v>
      </c>
      <c r="AH20" s="4">
        <f t="shared" si="1"/>
        <v>57</v>
      </c>
      <c r="AI20" s="6">
        <v>93</v>
      </c>
      <c r="AJ20" s="4">
        <f t="shared" si="2"/>
        <v>57</v>
      </c>
    </row>
    <row r="21" spans="1:36" ht="21.75" customHeight="1">
      <c r="A21" s="11">
        <v>19</v>
      </c>
      <c r="B21" s="1">
        <v>23</v>
      </c>
      <c r="C21" s="2" t="s">
        <v>0</v>
      </c>
      <c r="D21" s="3">
        <v>6</v>
      </c>
      <c r="E21" s="2" t="s">
        <v>1</v>
      </c>
      <c r="F21" s="4"/>
      <c r="G21" s="5"/>
      <c r="H21" s="11">
        <v>44</v>
      </c>
      <c r="I21" s="1">
        <v>6</v>
      </c>
      <c r="J21" s="2" t="s">
        <v>0</v>
      </c>
      <c r="K21" s="3">
        <v>45</v>
      </c>
      <c r="L21" s="2" t="s">
        <v>1</v>
      </c>
      <c r="M21" s="4"/>
      <c r="N21" s="6"/>
      <c r="O21" s="6">
        <v>69</v>
      </c>
      <c r="P21" s="1">
        <v>184</v>
      </c>
      <c r="Q21" s="12" t="s">
        <v>2</v>
      </c>
      <c r="R21" s="3">
        <v>4</v>
      </c>
      <c r="S21" s="2" t="s">
        <v>1</v>
      </c>
      <c r="T21" s="4"/>
      <c r="U21" s="5"/>
      <c r="V21" s="6">
        <v>94</v>
      </c>
      <c r="W21" s="1">
        <v>435</v>
      </c>
      <c r="X21" s="12" t="s">
        <v>2</v>
      </c>
      <c r="Y21" s="3">
        <v>5</v>
      </c>
      <c r="Z21" s="2" t="s">
        <v>1</v>
      </c>
      <c r="AA21" s="4"/>
      <c r="AC21" s="11">
        <v>19</v>
      </c>
      <c r="AD21" s="13">
        <f t="shared" si="0"/>
        <v>138</v>
      </c>
      <c r="AE21" s="11">
        <v>44</v>
      </c>
      <c r="AF21" s="13">
        <f t="shared" si="3"/>
        <v>270</v>
      </c>
      <c r="AG21" s="6">
        <v>69</v>
      </c>
      <c r="AH21" s="4">
        <f t="shared" si="1"/>
        <v>46</v>
      </c>
      <c r="AI21" s="6">
        <v>94</v>
      </c>
      <c r="AJ21" s="4">
        <f t="shared" si="2"/>
        <v>87</v>
      </c>
    </row>
    <row r="22" spans="1:36" ht="21.75" customHeight="1">
      <c r="A22" s="11">
        <v>20</v>
      </c>
      <c r="B22" s="1">
        <v>65</v>
      </c>
      <c r="C22" s="2" t="s">
        <v>0</v>
      </c>
      <c r="D22" s="3">
        <v>7</v>
      </c>
      <c r="E22" s="2" t="s">
        <v>1</v>
      </c>
      <c r="F22" s="4"/>
      <c r="G22" s="5"/>
      <c r="H22" s="11">
        <v>45</v>
      </c>
      <c r="I22" s="1">
        <v>7</v>
      </c>
      <c r="J22" s="2" t="s">
        <v>0</v>
      </c>
      <c r="K22" s="3">
        <v>36</v>
      </c>
      <c r="L22" s="2" t="s">
        <v>1</v>
      </c>
      <c r="M22" s="4"/>
      <c r="N22" s="6"/>
      <c r="O22" s="6">
        <v>70</v>
      </c>
      <c r="P22" s="1">
        <v>175</v>
      </c>
      <c r="Q22" s="12" t="s">
        <v>2</v>
      </c>
      <c r="R22" s="3">
        <v>5</v>
      </c>
      <c r="S22" s="2" t="s">
        <v>1</v>
      </c>
      <c r="T22" s="4"/>
      <c r="U22" s="5"/>
      <c r="V22" s="6">
        <v>95</v>
      </c>
      <c r="W22" s="1">
        <v>376</v>
      </c>
      <c r="X22" s="12" t="s">
        <v>2</v>
      </c>
      <c r="Y22" s="3">
        <v>8</v>
      </c>
      <c r="Z22" s="2" t="s">
        <v>1</v>
      </c>
      <c r="AA22" s="4"/>
      <c r="AC22" s="11">
        <v>20</v>
      </c>
      <c r="AD22" s="13">
        <f t="shared" si="0"/>
        <v>455</v>
      </c>
      <c r="AE22" s="11">
        <v>45</v>
      </c>
      <c r="AF22" s="13">
        <f t="shared" si="3"/>
        <v>252</v>
      </c>
      <c r="AG22" s="6">
        <v>70</v>
      </c>
      <c r="AH22" s="4">
        <f t="shared" si="1"/>
        <v>35</v>
      </c>
      <c r="AI22" s="6">
        <v>95</v>
      </c>
      <c r="AJ22" s="4">
        <f t="shared" si="2"/>
        <v>47</v>
      </c>
    </row>
    <row r="23" spans="1:36" ht="21.75" customHeight="1">
      <c r="A23" s="11">
        <v>21</v>
      </c>
      <c r="B23" s="1">
        <v>66</v>
      </c>
      <c r="C23" s="2" t="s">
        <v>0</v>
      </c>
      <c r="D23" s="3">
        <v>4</v>
      </c>
      <c r="E23" s="2" t="s">
        <v>1</v>
      </c>
      <c r="F23" s="4"/>
      <c r="G23" s="5"/>
      <c r="H23" s="11">
        <v>46</v>
      </c>
      <c r="I23" s="1">
        <v>8</v>
      </c>
      <c r="J23" s="2" t="s">
        <v>0</v>
      </c>
      <c r="K23" s="3">
        <v>56</v>
      </c>
      <c r="L23" s="2" t="s">
        <v>1</v>
      </c>
      <c r="M23" s="4"/>
      <c r="N23" s="6"/>
      <c r="O23" s="6">
        <v>71</v>
      </c>
      <c r="P23" s="1">
        <v>156</v>
      </c>
      <c r="Q23" s="12" t="s">
        <v>2</v>
      </c>
      <c r="R23" s="3">
        <v>6</v>
      </c>
      <c r="S23" s="2" t="s">
        <v>1</v>
      </c>
      <c r="T23" s="4"/>
      <c r="U23" s="5"/>
      <c r="V23" s="6">
        <v>96</v>
      </c>
      <c r="W23" s="1">
        <v>774</v>
      </c>
      <c r="X23" s="12" t="s">
        <v>2</v>
      </c>
      <c r="Y23" s="3">
        <v>9</v>
      </c>
      <c r="Z23" s="2" t="s">
        <v>1</v>
      </c>
      <c r="AA23" s="4"/>
      <c r="AC23" s="11">
        <v>21</v>
      </c>
      <c r="AD23" s="13">
        <f t="shared" si="0"/>
        <v>264</v>
      </c>
      <c r="AE23" s="11">
        <v>46</v>
      </c>
      <c r="AF23" s="13">
        <f t="shared" si="3"/>
        <v>448</v>
      </c>
      <c r="AG23" s="6">
        <v>71</v>
      </c>
      <c r="AH23" s="4">
        <f t="shared" si="1"/>
        <v>26</v>
      </c>
      <c r="AI23" s="6">
        <v>96</v>
      </c>
      <c r="AJ23" s="4">
        <f t="shared" si="2"/>
        <v>86</v>
      </c>
    </row>
    <row r="24" spans="1:36" ht="21.75" customHeight="1">
      <c r="A24" s="11">
        <v>22</v>
      </c>
      <c r="B24" s="1">
        <v>37</v>
      </c>
      <c r="C24" s="2" t="s">
        <v>0</v>
      </c>
      <c r="D24" s="3">
        <v>5</v>
      </c>
      <c r="E24" s="2" t="s">
        <v>1</v>
      </c>
      <c r="F24" s="4"/>
      <c r="G24" s="5"/>
      <c r="H24" s="11">
        <v>47</v>
      </c>
      <c r="I24" s="1">
        <v>8</v>
      </c>
      <c r="J24" s="2" t="s">
        <v>0</v>
      </c>
      <c r="K24" s="3">
        <v>77</v>
      </c>
      <c r="L24" s="2" t="s">
        <v>1</v>
      </c>
      <c r="M24" s="4"/>
      <c r="N24" s="6"/>
      <c r="O24" s="6">
        <v>72</v>
      </c>
      <c r="P24" s="1">
        <v>213</v>
      </c>
      <c r="Q24" s="12" t="s">
        <v>2</v>
      </c>
      <c r="R24" s="3">
        <v>3</v>
      </c>
      <c r="S24" s="2" t="s">
        <v>1</v>
      </c>
      <c r="T24" s="4"/>
      <c r="U24" s="5"/>
      <c r="V24" s="6">
        <v>97</v>
      </c>
      <c r="W24" s="1">
        <v>234</v>
      </c>
      <c r="X24" s="12" t="s">
        <v>2</v>
      </c>
      <c r="Y24" s="3">
        <v>3</v>
      </c>
      <c r="Z24" s="2" t="s">
        <v>1</v>
      </c>
      <c r="AA24" s="4"/>
      <c r="AC24" s="11">
        <v>22</v>
      </c>
      <c r="AD24" s="13">
        <f t="shared" si="0"/>
        <v>185</v>
      </c>
      <c r="AE24" s="11">
        <v>47</v>
      </c>
      <c r="AF24" s="13">
        <f t="shared" si="3"/>
        <v>616</v>
      </c>
      <c r="AG24" s="6">
        <v>72</v>
      </c>
      <c r="AH24" s="4">
        <f t="shared" si="1"/>
        <v>71</v>
      </c>
      <c r="AI24" s="6">
        <v>97</v>
      </c>
      <c r="AJ24" s="4">
        <f t="shared" si="2"/>
        <v>78</v>
      </c>
    </row>
    <row r="25" spans="1:36" ht="21.75" customHeight="1">
      <c r="A25" s="11">
        <v>23</v>
      </c>
      <c r="B25" s="1">
        <v>61</v>
      </c>
      <c r="C25" s="2" t="s">
        <v>0</v>
      </c>
      <c r="D25" s="3">
        <v>7</v>
      </c>
      <c r="E25" s="2" t="s">
        <v>1</v>
      </c>
      <c r="F25" s="4"/>
      <c r="G25" s="5"/>
      <c r="H25" s="11">
        <v>48</v>
      </c>
      <c r="I25" s="1">
        <v>7</v>
      </c>
      <c r="J25" s="2" t="s">
        <v>0</v>
      </c>
      <c r="K25" s="3">
        <v>68</v>
      </c>
      <c r="L25" s="2" t="s">
        <v>1</v>
      </c>
      <c r="M25" s="4"/>
      <c r="N25" s="6"/>
      <c r="O25" s="6">
        <v>73</v>
      </c>
      <c r="P25" s="1">
        <v>168</v>
      </c>
      <c r="Q25" s="12" t="s">
        <v>2</v>
      </c>
      <c r="R25" s="3">
        <v>6</v>
      </c>
      <c r="S25" s="2" t="s">
        <v>1</v>
      </c>
      <c r="T25" s="4"/>
      <c r="U25" s="5"/>
      <c r="V25" s="6">
        <v>98</v>
      </c>
      <c r="W25" s="1">
        <v>392</v>
      </c>
      <c r="X25" s="12" t="s">
        <v>2</v>
      </c>
      <c r="Y25" s="3">
        <v>4</v>
      </c>
      <c r="Z25" s="2" t="s">
        <v>1</v>
      </c>
      <c r="AA25" s="4"/>
      <c r="AC25" s="11">
        <v>23</v>
      </c>
      <c r="AD25" s="13">
        <f t="shared" si="0"/>
        <v>427</v>
      </c>
      <c r="AE25" s="11">
        <v>48</v>
      </c>
      <c r="AF25" s="13">
        <f t="shared" si="3"/>
        <v>476</v>
      </c>
      <c r="AG25" s="6">
        <v>73</v>
      </c>
      <c r="AH25" s="4">
        <f t="shared" si="1"/>
        <v>28</v>
      </c>
      <c r="AI25" s="6">
        <v>98</v>
      </c>
      <c r="AJ25" s="4">
        <f t="shared" si="2"/>
        <v>98</v>
      </c>
    </row>
    <row r="26" spans="1:36" ht="21.75" customHeight="1">
      <c r="A26" s="11">
        <v>24</v>
      </c>
      <c r="B26" s="1">
        <v>92</v>
      </c>
      <c r="C26" s="2" t="s">
        <v>0</v>
      </c>
      <c r="D26" s="3">
        <v>8</v>
      </c>
      <c r="E26" s="2" t="s">
        <v>1</v>
      </c>
      <c r="F26" s="4"/>
      <c r="G26" s="5"/>
      <c r="H26" s="11">
        <v>49</v>
      </c>
      <c r="I26" s="1">
        <v>5</v>
      </c>
      <c r="J26" s="2" t="s">
        <v>0</v>
      </c>
      <c r="K26" s="3">
        <v>32</v>
      </c>
      <c r="L26" s="2" t="s">
        <v>1</v>
      </c>
      <c r="M26" s="4"/>
      <c r="N26" s="6"/>
      <c r="O26" s="6">
        <v>74</v>
      </c>
      <c r="P26" s="1">
        <v>609</v>
      </c>
      <c r="Q26" s="12" t="s">
        <v>2</v>
      </c>
      <c r="R26" s="3">
        <v>7</v>
      </c>
      <c r="S26" s="2" t="s">
        <v>1</v>
      </c>
      <c r="T26" s="4"/>
      <c r="U26" s="5"/>
      <c r="V26" s="6">
        <v>99</v>
      </c>
      <c r="W26" s="1">
        <v>275</v>
      </c>
      <c r="X26" s="12" t="s">
        <v>2</v>
      </c>
      <c r="Y26" s="3">
        <v>5</v>
      </c>
      <c r="Z26" s="2" t="s">
        <v>1</v>
      </c>
      <c r="AA26" s="4"/>
      <c r="AC26" s="11">
        <v>24</v>
      </c>
      <c r="AD26" s="13">
        <f t="shared" si="0"/>
        <v>736</v>
      </c>
      <c r="AE26" s="11">
        <v>49</v>
      </c>
      <c r="AF26" s="13">
        <f t="shared" si="3"/>
        <v>160</v>
      </c>
      <c r="AG26" s="6">
        <v>74</v>
      </c>
      <c r="AH26" s="4">
        <f t="shared" si="1"/>
        <v>87</v>
      </c>
      <c r="AI26" s="6">
        <v>99</v>
      </c>
      <c r="AJ26" s="4">
        <f t="shared" si="2"/>
        <v>55</v>
      </c>
    </row>
    <row r="27" spans="1:36" ht="21.75" customHeight="1">
      <c r="A27" s="11">
        <v>25</v>
      </c>
      <c r="B27" s="1">
        <v>34</v>
      </c>
      <c r="C27" s="2" t="s">
        <v>0</v>
      </c>
      <c r="D27" s="3">
        <v>9</v>
      </c>
      <c r="E27" s="2" t="s">
        <v>1</v>
      </c>
      <c r="F27" s="4"/>
      <c r="G27" s="5"/>
      <c r="H27" s="11">
        <v>50</v>
      </c>
      <c r="I27" s="1">
        <v>6</v>
      </c>
      <c r="J27" s="2" t="s">
        <v>0</v>
      </c>
      <c r="K27" s="3">
        <v>45</v>
      </c>
      <c r="L27" s="2" t="s">
        <v>1</v>
      </c>
      <c r="M27" s="4"/>
      <c r="N27" s="6"/>
      <c r="O27" s="6">
        <v>75</v>
      </c>
      <c r="P27" s="1">
        <v>285</v>
      </c>
      <c r="Q27" s="12" t="s">
        <v>2</v>
      </c>
      <c r="R27" s="3">
        <v>5</v>
      </c>
      <c r="S27" s="2" t="s">
        <v>1</v>
      </c>
      <c r="T27" s="4"/>
      <c r="U27" s="5"/>
      <c r="V27" s="6">
        <v>100</v>
      </c>
      <c r="W27" s="1">
        <v>402</v>
      </c>
      <c r="X27" s="12" t="s">
        <v>2</v>
      </c>
      <c r="Y27" s="3">
        <v>6</v>
      </c>
      <c r="Z27" s="2" t="s">
        <v>1</v>
      </c>
      <c r="AA27" s="4"/>
      <c r="AC27" s="11">
        <v>25</v>
      </c>
      <c r="AD27" s="13">
        <f t="shared" si="0"/>
        <v>306</v>
      </c>
      <c r="AE27" s="11">
        <v>50</v>
      </c>
      <c r="AF27" s="13">
        <f t="shared" si="3"/>
        <v>270</v>
      </c>
      <c r="AG27" s="6">
        <v>75</v>
      </c>
      <c r="AH27" s="4">
        <f t="shared" si="1"/>
        <v>57</v>
      </c>
      <c r="AI27" s="6">
        <v>100</v>
      </c>
      <c r="AJ27" s="4">
        <f t="shared" si="2"/>
        <v>67</v>
      </c>
    </row>
    <row r="28" spans="2:36" ht="1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6"/>
      <c r="X28" s="15"/>
      <c r="Y28" s="15"/>
      <c r="Z28" s="15"/>
      <c r="AA28" s="15"/>
      <c r="AC28" s="14"/>
      <c r="AD28" s="14"/>
      <c r="AE28" s="14"/>
      <c r="AF28" s="14"/>
      <c r="AG28" s="14"/>
      <c r="AH28" s="17"/>
      <c r="AI28" s="14"/>
      <c r="AJ28" s="17"/>
    </row>
    <row r="29" spans="2:36" ht="1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7"/>
      <c r="X29" s="15"/>
      <c r="Y29" s="15"/>
      <c r="Z29" s="15"/>
      <c r="AA29" s="15"/>
      <c r="AD29" s="14"/>
      <c r="AE29" s="14"/>
      <c r="AF29" s="14"/>
      <c r="AG29" s="14"/>
      <c r="AH29" s="17"/>
      <c r="AI29" s="14"/>
      <c r="AJ29" s="17"/>
    </row>
    <row r="30" spans="2:36" ht="1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D30" s="14"/>
      <c r="AE30" s="14"/>
      <c r="AF30" s="14"/>
      <c r="AG30" s="14"/>
      <c r="AH30" s="17"/>
      <c r="AI30" s="14"/>
      <c r="AJ30" s="17"/>
    </row>
    <row r="31" spans="2:36" ht="1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D31" s="14"/>
      <c r="AE31" s="14"/>
      <c r="AF31" s="14"/>
      <c r="AG31" s="14"/>
      <c r="AH31" s="17"/>
      <c r="AI31" s="14"/>
      <c r="AJ31" s="17"/>
    </row>
    <row r="32" spans="2:36" ht="1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D32" s="14"/>
      <c r="AE32" s="14"/>
      <c r="AF32" s="14"/>
      <c r="AG32" s="14"/>
      <c r="AH32" s="17"/>
      <c r="AI32" s="14"/>
      <c r="AJ32" s="17"/>
    </row>
    <row r="33" spans="2:36" ht="1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D33" s="14"/>
      <c r="AE33" s="14"/>
      <c r="AF33" s="14"/>
      <c r="AG33" s="14"/>
      <c r="AH33" s="17"/>
      <c r="AI33" s="14"/>
      <c r="AJ33" s="17"/>
    </row>
    <row r="34" spans="2:36" ht="1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H34" s="15"/>
      <c r="AJ34" s="15"/>
    </row>
    <row r="35" spans="2:36" ht="1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H35" s="15"/>
      <c r="AJ35" s="15"/>
    </row>
    <row r="36" spans="2:36" ht="1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H36" s="15"/>
      <c r="AJ36" s="15"/>
    </row>
    <row r="37" spans="2:36" ht="1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H37" s="15"/>
      <c r="AJ37" s="15"/>
    </row>
    <row r="38" spans="2:36" ht="1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H38" s="15"/>
      <c r="AJ38" s="15"/>
    </row>
    <row r="39" spans="2:36" ht="1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H39" s="15"/>
      <c r="AJ39" s="15"/>
    </row>
    <row r="40" spans="2:36" ht="1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H40" s="15"/>
      <c r="AJ40" s="15"/>
    </row>
    <row r="41" spans="2:36" ht="1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H41" s="15"/>
      <c r="AJ41" s="15"/>
    </row>
    <row r="42" spans="2:36" ht="1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H42" s="15"/>
      <c r="AJ42" s="15"/>
    </row>
    <row r="43" spans="2:36" ht="1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H43" s="15"/>
      <c r="AJ43" s="15"/>
    </row>
    <row r="44" spans="2:36" ht="1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H44" s="15"/>
      <c r="AJ44" s="15"/>
    </row>
    <row r="45" spans="2:36" ht="1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H45" s="15"/>
      <c r="AJ45" s="15"/>
    </row>
    <row r="46" spans="2:36" ht="1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H46" s="15"/>
      <c r="AJ46" s="15"/>
    </row>
    <row r="47" spans="2:36" ht="1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H47" s="15"/>
      <c r="AJ47" s="15"/>
    </row>
    <row r="48" spans="2:36" ht="1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H48" s="15"/>
      <c r="AJ48" s="15"/>
    </row>
    <row r="49" spans="2:36" ht="1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H49" s="15"/>
      <c r="AJ49" s="15"/>
    </row>
    <row r="50" spans="2:36" ht="1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H50" s="15"/>
      <c r="AJ50" s="15"/>
    </row>
    <row r="51" spans="2:36" ht="1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H51" s="15"/>
      <c r="AJ51" s="15"/>
    </row>
    <row r="52" spans="2:36" ht="1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H52" s="15"/>
      <c r="AJ52" s="15"/>
    </row>
    <row r="53" spans="2:36" ht="1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H53" s="15"/>
      <c r="AJ53" s="15"/>
    </row>
    <row r="54" spans="2:36" ht="1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H54" s="15"/>
      <c r="AJ54" s="15"/>
    </row>
    <row r="55" spans="2:36" ht="1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H55" s="15"/>
      <c r="AJ55" s="15"/>
    </row>
    <row r="56" spans="2:36" ht="1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H56" s="15"/>
      <c r="AJ56" s="15"/>
    </row>
    <row r="57" spans="2:36" ht="1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H57" s="15"/>
      <c r="AJ57" s="15"/>
    </row>
    <row r="58" spans="2:36" ht="1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H58" s="15"/>
      <c r="AJ58" s="15"/>
    </row>
    <row r="59" spans="2:36" ht="1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H59" s="15"/>
      <c r="AJ59" s="15"/>
    </row>
    <row r="60" spans="2:36" ht="1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H60" s="15"/>
      <c r="AJ60" s="15"/>
    </row>
    <row r="61" spans="2:36" ht="1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H61" s="15"/>
      <c r="AJ61" s="15"/>
    </row>
    <row r="62" spans="2:36" ht="1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H62" s="15"/>
      <c r="AJ62" s="15"/>
    </row>
    <row r="63" spans="2:36" ht="1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H63" s="15"/>
      <c r="AJ63" s="15"/>
    </row>
    <row r="64" spans="2:36" ht="1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H64" s="15"/>
      <c r="AJ64" s="15"/>
    </row>
    <row r="65" spans="2:36" ht="1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H65" s="15"/>
      <c r="AJ65" s="15"/>
    </row>
    <row r="66" spans="2:36" ht="1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H66" s="15"/>
      <c r="AJ66" s="15"/>
    </row>
    <row r="67" spans="2:36" ht="1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H67" s="15"/>
      <c r="AJ67" s="15"/>
    </row>
    <row r="68" spans="2:36" ht="1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H68" s="15"/>
      <c r="AJ68" s="15"/>
    </row>
    <row r="69" spans="2:36" ht="1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H69" s="15"/>
      <c r="AJ69" s="15"/>
    </row>
    <row r="70" spans="2:36" ht="1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H70" s="15"/>
      <c r="AJ70" s="15"/>
    </row>
    <row r="71" spans="2:36" ht="1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H71" s="15"/>
      <c r="AJ71" s="15"/>
    </row>
    <row r="72" spans="2:36" ht="1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H72" s="15"/>
      <c r="AJ72" s="15"/>
    </row>
    <row r="73" spans="2:36" ht="1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H73" s="15"/>
      <c r="AJ73" s="15"/>
    </row>
    <row r="74" spans="2:36" ht="1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H74" s="15"/>
      <c r="AJ74" s="15"/>
    </row>
    <row r="75" spans="2:36" ht="1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H75" s="15"/>
      <c r="AJ75" s="15"/>
    </row>
    <row r="76" spans="2:36" ht="1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H76" s="15"/>
      <c r="AJ76" s="15"/>
    </row>
    <row r="77" spans="2:36" ht="1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H77" s="15"/>
      <c r="AJ77" s="15"/>
    </row>
    <row r="78" spans="2:36" ht="1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H78" s="15"/>
      <c r="AJ78" s="15"/>
    </row>
    <row r="79" spans="2:36" ht="1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H79" s="15"/>
      <c r="AJ79" s="15"/>
    </row>
    <row r="80" spans="2:36" ht="1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H80" s="15"/>
      <c r="AJ80" s="15"/>
    </row>
    <row r="81" spans="2:36" ht="1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H81" s="15"/>
      <c r="AJ81" s="15"/>
    </row>
    <row r="82" spans="2:36" ht="1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H82" s="15"/>
      <c r="AJ82" s="15"/>
    </row>
    <row r="83" spans="2:36" ht="1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H83" s="15"/>
      <c r="AJ83" s="15"/>
    </row>
    <row r="84" spans="2:36" ht="1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H84" s="15"/>
      <c r="AJ84" s="15"/>
    </row>
    <row r="85" spans="2:36" ht="1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H85" s="15"/>
      <c r="AJ85" s="15"/>
    </row>
    <row r="86" spans="2:36" ht="1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H86" s="15"/>
      <c r="AJ86" s="15"/>
    </row>
    <row r="87" spans="2:36" ht="1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H87" s="15"/>
      <c r="AJ87" s="15"/>
    </row>
    <row r="88" spans="2:36" ht="1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H88" s="15"/>
      <c r="AJ88" s="15"/>
    </row>
    <row r="89" spans="2:36" ht="1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H89" s="15"/>
      <c r="AJ89" s="15"/>
    </row>
    <row r="90" spans="2:36" ht="1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H90" s="15"/>
      <c r="AJ90" s="15"/>
    </row>
    <row r="91" spans="2:36" ht="1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H91" s="15"/>
      <c r="AJ91" s="15"/>
    </row>
    <row r="92" spans="2:36" ht="1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H92" s="15"/>
      <c r="AJ92" s="15"/>
    </row>
    <row r="93" spans="2:36" ht="1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H93" s="15"/>
      <c r="AJ93" s="15"/>
    </row>
    <row r="94" spans="2:36" ht="1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H94" s="15"/>
      <c r="AJ94" s="15"/>
    </row>
    <row r="95" spans="2:36" ht="1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H95" s="15"/>
      <c r="AJ95" s="15"/>
    </row>
    <row r="96" spans="2:36" ht="1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H96" s="15"/>
      <c r="AJ96" s="15"/>
    </row>
    <row r="97" spans="2:36" ht="1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H97" s="15"/>
      <c r="AJ97" s="15"/>
    </row>
    <row r="98" spans="2:36" ht="1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H98" s="15"/>
      <c r="AJ98" s="15"/>
    </row>
    <row r="99" spans="2:36" ht="1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H99" s="15"/>
      <c r="AJ99" s="15"/>
    </row>
    <row r="100" spans="2:36" ht="1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H100" s="15"/>
      <c r="AJ100" s="15"/>
    </row>
    <row r="101" spans="2:36" ht="1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H101" s="15"/>
      <c r="AJ101" s="15"/>
    </row>
    <row r="102" spans="2:36" ht="1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H102" s="15"/>
      <c r="AJ102" s="15"/>
    </row>
    <row r="103" spans="2:36" ht="1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H103" s="15"/>
      <c r="AJ103" s="15"/>
    </row>
    <row r="104" spans="2:36" ht="1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H104" s="15"/>
      <c r="AJ104" s="15"/>
    </row>
    <row r="105" spans="2:36" ht="1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H105" s="15"/>
      <c r="AJ105" s="15"/>
    </row>
    <row r="106" spans="2:36" ht="1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H106" s="15"/>
      <c r="AJ106" s="15"/>
    </row>
    <row r="107" spans="2:36" ht="1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H107" s="15"/>
      <c r="AJ107" s="15"/>
    </row>
    <row r="108" spans="2:36" ht="1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H108" s="15"/>
      <c r="AJ108" s="15"/>
    </row>
    <row r="109" spans="2:36" ht="1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H109" s="15"/>
      <c r="AJ109" s="15"/>
    </row>
    <row r="110" spans="2:36" ht="1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H110" s="15"/>
      <c r="AJ110" s="15"/>
    </row>
    <row r="111" spans="2:36" ht="1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H111" s="15"/>
      <c r="AJ111" s="15"/>
    </row>
    <row r="112" spans="2:36" ht="1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H112" s="15"/>
      <c r="AJ112" s="15"/>
    </row>
    <row r="113" spans="2:36" ht="1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H113" s="15"/>
      <c r="AJ113" s="15"/>
    </row>
    <row r="114" spans="2:36" ht="1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H114" s="15"/>
      <c r="AJ114" s="15"/>
    </row>
    <row r="115" spans="2:36" ht="1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H115" s="15"/>
      <c r="AJ115" s="15"/>
    </row>
    <row r="116" spans="2:36" ht="1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H116" s="15"/>
      <c r="AJ116" s="15"/>
    </row>
    <row r="117" spans="2:36" ht="1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H117" s="15"/>
      <c r="AJ117" s="15"/>
    </row>
    <row r="118" spans="2:36" ht="1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H118" s="15"/>
      <c r="AJ118" s="15"/>
    </row>
    <row r="119" spans="2:36" ht="1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H119" s="15"/>
      <c r="AJ119" s="15"/>
    </row>
    <row r="120" spans="2:36" ht="1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H120" s="15"/>
      <c r="AJ120" s="15"/>
    </row>
    <row r="121" spans="2:36" ht="1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H121" s="15"/>
      <c r="AJ121" s="15"/>
    </row>
    <row r="122" spans="2:36" ht="1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H122" s="15"/>
      <c r="AJ122" s="15"/>
    </row>
    <row r="123" spans="2:36" ht="1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H123" s="15"/>
      <c r="AJ123" s="15"/>
    </row>
    <row r="124" spans="2:36" ht="1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H124" s="15"/>
      <c r="AJ124" s="15"/>
    </row>
    <row r="125" spans="2:36" ht="1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H125" s="15"/>
      <c r="AJ125" s="15"/>
    </row>
    <row r="126" spans="2:36" ht="1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H126" s="15"/>
      <c r="AJ126" s="15"/>
    </row>
    <row r="127" spans="2:36" ht="1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H127" s="15"/>
      <c r="AJ127" s="15"/>
    </row>
    <row r="128" spans="2:36" ht="1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H128" s="15"/>
      <c r="AJ128" s="15"/>
    </row>
    <row r="129" spans="2:36" ht="1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H129" s="15"/>
      <c r="AJ129" s="15"/>
    </row>
    <row r="130" spans="2:36" ht="1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H130" s="15"/>
      <c r="AJ130" s="15"/>
    </row>
    <row r="131" spans="2:36" ht="1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H131" s="15"/>
      <c r="AJ131" s="15"/>
    </row>
    <row r="132" spans="2:36" ht="1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H132" s="15"/>
      <c r="AJ132" s="15"/>
    </row>
    <row r="133" spans="2:36" ht="1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H133" s="15"/>
      <c r="AJ133" s="15"/>
    </row>
    <row r="134" spans="2:36" ht="1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H134" s="15"/>
      <c r="AJ134" s="15"/>
    </row>
    <row r="135" spans="2:36" ht="1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H135" s="15"/>
      <c r="AJ135" s="15"/>
    </row>
    <row r="136" spans="2:36" ht="1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H136" s="15"/>
      <c r="AJ136" s="15"/>
    </row>
    <row r="137" spans="2:36" ht="1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H137" s="15"/>
      <c r="AJ137" s="15"/>
    </row>
    <row r="138" spans="2:36" ht="1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H138" s="15"/>
      <c r="AJ138" s="15"/>
    </row>
    <row r="139" spans="2:36" ht="1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H139" s="15"/>
      <c r="AJ139" s="15"/>
    </row>
    <row r="140" spans="2:36" ht="1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H140" s="15"/>
      <c r="AJ140" s="15"/>
    </row>
    <row r="141" spans="2:36" ht="1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H141" s="15"/>
      <c r="AJ141" s="15"/>
    </row>
    <row r="142" spans="2:36" ht="1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H142" s="15"/>
      <c r="AJ142" s="15"/>
    </row>
    <row r="143" spans="2:36" ht="1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H143" s="15"/>
      <c r="AJ143" s="15"/>
    </row>
    <row r="144" spans="2:36" ht="1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H144" s="15"/>
      <c r="AJ144" s="15"/>
    </row>
    <row r="145" spans="2:36" ht="1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H145" s="15"/>
      <c r="AJ145" s="15"/>
    </row>
    <row r="146" spans="2:36" ht="1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H146" s="15"/>
      <c r="AJ146" s="15"/>
    </row>
    <row r="147" spans="2:36" ht="1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H147" s="15"/>
      <c r="AJ147" s="15"/>
    </row>
    <row r="148" spans="2:36" ht="1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H148" s="15"/>
      <c r="AJ148" s="15"/>
    </row>
    <row r="149" spans="2:36" ht="1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H149" s="15"/>
      <c r="AJ149" s="15"/>
    </row>
    <row r="150" spans="2:36" ht="1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H150" s="15"/>
      <c r="AJ150" s="15"/>
    </row>
    <row r="151" spans="2:36" ht="1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H151" s="15"/>
      <c r="AJ151" s="15"/>
    </row>
    <row r="152" spans="2:36" ht="1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H152" s="15"/>
      <c r="AJ152" s="15"/>
    </row>
    <row r="153" spans="2:36" ht="1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H153" s="15"/>
      <c r="AJ153" s="15"/>
    </row>
    <row r="154" spans="2:36" ht="1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H154" s="15"/>
      <c r="AJ154" s="15"/>
    </row>
    <row r="155" spans="2:36" ht="1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H155" s="15"/>
      <c r="AJ155" s="15"/>
    </row>
    <row r="156" spans="2:36" ht="1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H156" s="15"/>
      <c r="AJ156" s="15"/>
    </row>
    <row r="157" spans="2:36" ht="1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H157" s="15"/>
      <c r="AJ157" s="15"/>
    </row>
    <row r="158" spans="2:36" ht="1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H158" s="15"/>
      <c r="AJ158" s="15"/>
    </row>
    <row r="159" spans="2:36" ht="1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H159" s="15"/>
      <c r="AJ159" s="15"/>
    </row>
    <row r="160" spans="2:36" ht="1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H160" s="15"/>
      <c r="AJ160" s="15"/>
    </row>
    <row r="161" spans="2:36" ht="1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H161" s="15"/>
      <c r="AJ161" s="15"/>
    </row>
    <row r="162" spans="2:36" ht="15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H162" s="15"/>
      <c r="AJ162" s="15"/>
    </row>
    <row r="163" spans="2:36" ht="1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H163" s="15"/>
      <c r="AJ163" s="15"/>
    </row>
    <row r="164" spans="2:36" ht="15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H164" s="15"/>
      <c r="AJ164" s="15"/>
    </row>
    <row r="165" spans="2:36" ht="1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H165" s="15"/>
      <c r="AJ165" s="15"/>
    </row>
    <row r="166" spans="2:36" ht="1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H166" s="15"/>
      <c r="AJ166" s="15"/>
    </row>
    <row r="167" spans="2:36" ht="1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H167" s="15"/>
      <c r="AJ167" s="15"/>
    </row>
    <row r="168" spans="2:36" ht="1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H168" s="15"/>
      <c r="AJ168" s="15"/>
    </row>
    <row r="169" spans="2:36" ht="1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H169" s="15"/>
      <c r="AJ169" s="15"/>
    </row>
    <row r="170" spans="2:36" ht="1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H170" s="15"/>
      <c r="AJ170" s="15"/>
    </row>
    <row r="171" spans="2:36" ht="1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H171" s="15"/>
      <c r="AJ171" s="15"/>
    </row>
    <row r="172" spans="2:36" ht="15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H172" s="15"/>
      <c r="AJ172" s="15"/>
    </row>
    <row r="173" spans="2:36" ht="15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H173" s="15"/>
      <c r="AJ173" s="15"/>
    </row>
    <row r="174" spans="2:36" ht="15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H174" s="15"/>
      <c r="AJ174" s="15"/>
    </row>
    <row r="175" spans="2:36" ht="15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H175" s="15"/>
      <c r="AJ175" s="15"/>
    </row>
    <row r="176" spans="2:36" ht="1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H176" s="15"/>
      <c r="AJ176" s="15"/>
    </row>
    <row r="177" spans="2:36" ht="15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H177" s="15"/>
      <c r="AJ177" s="15"/>
    </row>
    <row r="178" spans="2:36" ht="15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H178" s="15"/>
      <c r="AJ178" s="15"/>
    </row>
    <row r="179" spans="2:36" ht="15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H179" s="15"/>
      <c r="AJ179" s="15"/>
    </row>
    <row r="180" spans="2:36" ht="15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H180" s="15"/>
      <c r="AJ180" s="15"/>
    </row>
    <row r="181" spans="2:36" ht="15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H181" s="15"/>
      <c r="AJ181" s="15"/>
    </row>
    <row r="182" spans="2:36" ht="15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H182" s="15"/>
      <c r="AJ182" s="15"/>
    </row>
    <row r="183" spans="2:36" ht="15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H183" s="15"/>
      <c r="AJ183" s="15"/>
    </row>
    <row r="184" spans="2:36" ht="15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H184" s="15"/>
      <c r="AJ184" s="15"/>
    </row>
    <row r="185" spans="2:36" ht="1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H185" s="15"/>
      <c r="AJ185" s="15"/>
    </row>
    <row r="186" spans="2:36" ht="15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H186" s="15"/>
      <c r="AJ186" s="15"/>
    </row>
    <row r="187" spans="2:36" ht="15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H187" s="15"/>
      <c r="AJ187" s="15"/>
    </row>
    <row r="188" spans="2:36" ht="15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H188" s="15"/>
      <c r="AJ188" s="15"/>
    </row>
    <row r="189" spans="2:36" ht="15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H189" s="15"/>
      <c r="AJ189" s="15"/>
    </row>
    <row r="190" spans="2:36" ht="15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H190" s="15"/>
      <c r="AJ190" s="15"/>
    </row>
    <row r="191" spans="2:36" ht="1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H191" s="15"/>
      <c r="AJ191" s="15"/>
    </row>
    <row r="192" spans="2:36" ht="1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H192" s="15"/>
      <c r="AJ192" s="15"/>
    </row>
    <row r="193" spans="2:36" ht="15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H193" s="15"/>
      <c r="AJ193" s="15"/>
    </row>
    <row r="194" spans="2:36" ht="1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H194" s="15"/>
      <c r="AJ194" s="15"/>
    </row>
    <row r="195" spans="2:36" ht="15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H195" s="15"/>
      <c r="AJ195" s="15"/>
    </row>
    <row r="196" spans="2:36" ht="15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H196" s="15"/>
      <c r="AJ196" s="15"/>
    </row>
    <row r="197" spans="2:36" ht="15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H197" s="15"/>
      <c r="AJ197" s="15"/>
    </row>
    <row r="198" spans="2:36" ht="15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H198" s="15"/>
      <c r="AJ198" s="15"/>
    </row>
    <row r="199" spans="2:36" ht="15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H199" s="15"/>
      <c r="AJ199" s="15"/>
    </row>
    <row r="200" spans="2:36" ht="15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H200" s="15"/>
      <c r="AJ200" s="15"/>
    </row>
    <row r="201" spans="2:36" ht="15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H201" s="15"/>
      <c r="AJ201" s="15"/>
    </row>
    <row r="202" spans="2:36" ht="15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H202" s="15"/>
      <c r="AJ202" s="15"/>
    </row>
    <row r="203" spans="2:36" ht="1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H203" s="15"/>
      <c r="AJ203" s="15"/>
    </row>
    <row r="204" spans="2:36" ht="15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H204" s="15"/>
      <c r="AJ204" s="15"/>
    </row>
    <row r="205" spans="2:36" ht="15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H205" s="15"/>
      <c r="AJ205" s="15"/>
    </row>
    <row r="206" spans="2:36" ht="15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H206" s="15"/>
      <c r="AJ206" s="15"/>
    </row>
    <row r="207" spans="2:36" ht="15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H207" s="15"/>
      <c r="AJ207" s="15"/>
    </row>
    <row r="208" spans="2:36" ht="15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H208" s="15"/>
      <c r="AJ208" s="15"/>
    </row>
    <row r="209" spans="2:36" ht="15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H209" s="15"/>
      <c r="AJ209" s="15"/>
    </row>
    <row r="210" spans="2:36" ht="15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H210" s="15"/>
      <c r="AJ210" s="15"/>
    </row>
    <row r="211" spans="2:36" ht="15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H211" s="15"/>
      <c r="AJ211" s="15"/>
    </row>
    <row r="212" spans="2:36" ht="15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H212" s="15"/>
      <c r="AJ212" s="15"/>
    </row>
    <row r="213" spans="2:36" ht="15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H213" s="15"/>
      <c r="AJ213" s="15"/>
    </row>
    <row r="214" spans="2:36" ht="15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H214" s="15"/>
      <c r="AJ214" s="15"/>
    </row>
    <row r="215" spans="2:36" ht="15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H215" s="15"/>
      <c r="AJ215" s="15"/>
    </row>
    <row r="216" spans="2:36" ht="15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H216" s="15"/>
      <c r="AJ216" s="15"/>
    </row>
    <row r="217" spans="2:36" ht="15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H217" s="15"/>
      <c r="AJ217" s="15"/>
    </row>
    <row r="218" spans="2:36" ht="15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H218" s="15"/>
      <c r="AJ218" s="15"/>
    </row>
    <row r="219" spans="2:36" ht="15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H219" s="15"/>
      <c r="AJ219" s="15"/>
    </row>
    <row r="220" spans="2:36" ht="15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H220" s="15"/>
      <c r="AJ220" s="15"/>
    </row>
    <row r="221" spans="2:36" ht="15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H221" s="15"/>
      <c r="AJ221" s="15"/>
    </row>
    <row r="222" spans="2:36" ht="15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H222" s="15"/>
      <c r="AJ222" s="15"/>
    </row>
    <row r="223" spans="2:36" ht="15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H223" s="15"/>
      <c r="AJ223" s="15"/>
    </row>
    <row r="224" spans="2:36" ht="15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H224" s="15"/>
      <c r="AJ224" s="15"/>
    </row>
    <row r="225" spans="2:36" ht="15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H225" s="15"/>
      <c r="AJ225" s="15"/>
    </row>
    <row r="226" spans="2:36" ht="15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H226" s="15"/>
      <c r="AJ226" s="15"/>
    </row>
    <row r="227" spans="2:36" ht="15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H227" s="15"/>
      <c r="AJ227" s="15"/>
    </row>
    <row r="228" spans="2:36" ht="15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H228" s="15"/>
      <c r="AJ228" s="15"/>
    </row>
    <row r="229" spans="2:36" ht="15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H229" s="15"/>
      <c r="AJ229" s="15"/>
    </row>
    <row r="230" spans="2:36" ht="15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H230" s="15"/>
      <c r="AJ230" s="15"/>
    </row>
    <row r="231" spans="2:36" ht="15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H231" s="15"/>
      <c r="AJ231" s="15"/>
    </row>
    <row r="232" spans="2:36" ht="15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H232" s="15"/>
      <c r="AJ232" s="15"/>
    </row>
    <row r="233" spans="2:36" ht="15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H233" s="15"/>
      <c r="AJ233" s="15"/>
    </row>
    <row r="234" spans="2:36" ht="15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H234" s="15"/>
      <c r="AJ234" s="15"/>
    </row>
    <row r="235" spans="2:36" ht="15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H235" s="15"/>
      <c r="AJ235" s="15"/>
    </row>
    <row r="236" spans="2:36" ht="15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H236" s="15"/>
      <c r="AJ236" s="15"/>
    </row>
    <row r="237" spans="2:36" ht="15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H237" s="15"/>
      <c r="AJ237" s="15"/>
    </row>
    <row r="238" spans="2:36" ht="15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H238" s="15"/>
      <c r="AJ238" s="15"/>
    </row>
    <row r="239" spans="2:36" ht="15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H239" s="15"/>
      <c r="AJ239" s="15"/>
    </row>
    <row r="240" spans="2:36" ht="15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H240" s="15"/>
      <c r="AJ240" s="15"/>
    </row>
    <row r="241" spans="2:36" ht="15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H241" s="15"/>
      <c r="AJ241" s="15"/>
    </row>
    <row r="242" spans="2:36" ht="15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H242" s="15"/>
      <c r="AJ242" s="15"/>
    </row>
    <row r="243" spans="2:36" ht="15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H243" s="15"/>
      <c r="AJ243" s="15"/>
    </row>
    <row r="244" spans="2:36" ht="15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H244" s="15"/>
      <c r="AJ244" s="15"/>
    </row>
    <row r="245" spans="2:36" ht="15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H245" s="15"/>
      <c r="AJ245" s="15"/>
    </row>
    <row r="246" spans="2:36" ht="15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H246" s="15"/>
      <c r="AJ246" s="15"/>
    </row>
    <row r="247" spans="2:36" ht="15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H247" s="15"/>
      <c r="AJ247" s="15"/>
    </row>
    <row r="248" spans="2:36" ht="15"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H248" s="15"/>
      <c r="AJ248" s="15"/>
    </row>
    <row r="249" spans="2:36" ht="15"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H249" s="15"/>
      <c r="AJ249" s="15"/>
    </row>
    <row r="250" spans="2:36" ht="15"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H250" s="15"/>
      <c r="AJ250" s="15"/>
    </row>
    <row r="251" spans="2:36" ht="15"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H251" s="15"/>
      <c r="AJ251" s="15"/>
    </row>
    <row r="252" spans="2:36" ht="15"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H252" s="15"/>
      <c r="AJ252" s="15"/>
    </row>
    <row r="253" spans="2:36" ht="15"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H253" s="15"/>
      <c r="AJ253" s="15"/>
    </row>
    <row r="254" spans="2:36" ht="15"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H254" s="15"/>
      <c r="AJ254" s="15"/>
    </row>
    <row r="255" spans="2:36" ht="15"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H255" s="15"/>
      <c r="AJ255" s="15"/>
    </row>
    <row r="256" spans="2:36" ht="15"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H256" s="15"/>
      <c r="AJ256" s="15"/>
    </row>
    <row r="257" spans="2:36" ht="15"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H257" s="15"/>
      <c r="AJ257" s="15"/>
    </row>
    <row r="258" spans="2:36" ht="15"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H258" s="15"/>
      <c r="AJ258" s="15"/>
    </row>
    <row r="259" spans="2:36" ht="15"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H259" s="15"/>
      <c r="AJ259" s="15"/>
    </row>
    <row r="260" spans="2:36" ht="15"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H260" s="15"/>
      <c r="AJ260" s="15"/>
    </row>
    <row r="261" spans="2:36" ht="15"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H261" s="15"/>
      <c r="AJ261" s="15"/>
    </row>
    <row r="262" spans="2:36" ht="15"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H262" s="15"/>
      <c r="AJ262" s="15"/>
    </row>
    <row r="263" spans="2:36" ht="15"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H263" s="15"/>
      <c r="AJ263" s="15"/>
    </row>
    <row r="264" spans="2:36" ht="15"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H264" s="15"/>
      <c r="AJ264" s="15"/>
    </row>
    <row r="265" spans="2:36" ht="15"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H265" s="15"/>
      <c r="AJ265" s="15"/>
    </row>
    <row r="266" spans="2:36" ht="15"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H266" s="15"/>
      <c r="AJ266" s="15"/>
    </row>
    <row r="267" spans="2:36" ht="15"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H267" s="15"/>
      <c r="AJ267" s="15"/>
    </row>
    <row r="268" spans="2:36" ht="15"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H268" s="15"/>
      <c r="AJ268" s="15"/>
    </row>
    <row r="269" spans="2:36" ht="15"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H269" s="15"/>
      <c r="AJ269" s="15"/>
    </row>
    <row r="270" spans="2:36" ht="15"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H270" s="15"/>
      <c r="AJ270" s="15"/>
    </row>
    <row r="271" spans="2:36" ht="15"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H271" s="15"/>
      <c r="AJ271" s="15"/>
    </row>
    <row r="272" spans="2:36" ht="15"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H272" s="15"/>
      <c r="AJ272" s="15"/>
    </row>
    <row r="273" spans="2:36" ht="15"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H273" s="15"/>
      <c r="AJ273" s="15"/>
    </row>
    <row r="274" spans="2:36" ht="15"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H274" s="15"/>
      <c r="AJ274" s="15"/>
    </row>
    <row r="275" spans="2:36" ht="15"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H275" s="15"/>
      <c r="AJ275" s="15"/>
    </row>
    <row r="276" spans="2:36" ht="15"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H276" s="15"/>
      <c r="AJ276" s="15"/>
    </row>
    <row r="277" spans="2:36" ht="15"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H277" s="15"/>
      <c r="AJ277" s="15"/>
    </row>
    <row r="278" spans="2:36" ht="15"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H278" s="15"/>
      <c r="AJ278" s="15"/>
    </row>
    <row r="279" spans="2:36" ht="15"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H279" s="15"/>
      <c r="AJ279" s="15"/>
    </row>
    <row r="280" spans="2:36" ht="15"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H280" s="15"/>
      <c r="AJ280" s="15"/>
    </row>
    <row r="281" spans="2:36" ht="15"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H281" s="15"/>
      <c r="AJ281" s="15"/>
    </row>
    <row r="282" spans="2:36" ht="15"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H282" s="15"/>
      <c r="AJ282" s="15"/>
    </row>
    <row r="283" spans="2:36" ht="15"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H283" s="15"/>
      <c r="AJ283" s="15"/>
    </row>
    <row r="284" spans="2:36" ht="15"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H284" s="15"/>
      <c r="AJ284" s="15"/>
    </row>
    <row r="285" spans="2:36" ht="15"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H285" s="15"/>
      <c r="AJ285" s="15"/>
    </row>
    <row r="286" spans="2:36" ht="15"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H286" s="15"/>
      <c r="AJ286" s="15"/>
    </row>
    <row r="287" spans="2:36" ht="15"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H287" s="15"/>
      <c r="AJ287" s="15"/>
    </row>
    <row r="288" spans="2:36" ht="15"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H288" s="15"/>
      <c r="AJ288" s="15"/>
    </row>
    <row r="289" spans="2:36" ht="15"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H289" s="15"/>
      <c r="AJ289" s="15"/>
    </row>
    <row r="290" spans="2:36" ht="15"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H290" s="15"/>
      <c r="AJ290" s="15"/>
    </row>
    <row r="291" spans="2:36" ht="15"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H291" s="15"/>
      <c r="AJ291" s="15"/>
    </row>
    <row r="292" spans="2:36" ht="15"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H292" s="15"/>
      <c r="AJ292" s="15"/>
    </row>
    <row r="293" spans="2:36" ht="15"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H293" s="15"/>
      <c r="AJ293" s="15"/>
    </row>
    <row r="294" spans="2:36" ht="15"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H294" s="15"/>
      <c r="AJ294" s="15"/>
    </row>
    <row r="295" spans="2:36" ht="15"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H295" s="15"/>
      <c r="AJ295" s="15"/>
    </row>
    <row r="296" spans="2:36" ht="15"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H296" s="15"/>
      <c r="AJ296" s="15"/>
    </row>
    <row r="297" spans="2:36" ht="15"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H297" s="15"/>
      <c r="AJ297" s="15"/>
    </row>
    <row r="298" spans="2:36" ht="15"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H298" s="15"/>
      <c r="AJ298" s="15"/>
    </row>
    <row r="299" spans="2:36" ht="15"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H299" s="15"/>
      <c r="AJ299" s="15"/>
    </row>
    <row r="300" spans="2:36" ht="15"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H300" s="15"/>
      <c r="AJ300" s="15"/>
    </row>
    <row r="301" spans="2:36" ht="15"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H301" s="15"/>
      <c r="AJ301" s="15"/>
    </row>
    <row r="302" spans="2:36" ht="15"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H302" s="15"/>
      <c r="AJ302" s="15"/>
    </row>
    <row r="303" spans="2:36" ht="15"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H303" s="15"/>
      <c r="AJ303" s="15"/>
    </row>
    <row r="304" spans="2:36" ht="15"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H304" s="15"/>
      <c r="AJ304" s="15"/>
    </row>
    <row r="305" spans="2:36" ht="15"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H305" s="15"/>
      <c r="AJ305" s="15"/>
    </row>
    <row r="306" spans="2:36" ht="15"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H306" s="15"/>
      <c r="AJ306" s="15"/>
    </row>
    <row r="307" spans="2:36" ht="15"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H307" s="15"/>
      <c r="AJ307" s="15"/>
    </row>
    <row r="308" spans="2:36" ht="15"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H308" s="15"/>
      <c r="AJ308" s="15"/>
    </row>
    <row r="309" spans="2:36" ht="15"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H309" s="15"/>
      <c r="AJ309" s="15"/>
    </row>
    <row r="310" spans="2:36" ht="15"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H310" s="15"/>
      <c r="AJ310" s="15"/>
    </row>
    <row r="311" spans="2:36" ht="15"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H311" s="15"/>
      <c r="AJ311" s="15"/>
    </row>
    <row r="312" spans="2:36" ht="15"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H312" s="15"/>
      <c r="AJ312" s="15"/>
    </row>
    <row r="313" spans="2:36" ht="15"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H313" s="15"/>
      <c r="AJ313" s="15"/>
    </row>
    <row r="314" spans="2:36" ht="15"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H314" s="15"/>
      <c r="AJ314" s="15"/>
    </row>
    <row r="315" spans="2:36" ht="15"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H315" s="15"/>
      <c r="AJ315" s="15"/>
    </row>
    <row r="316" spans="2:36" ht="15"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H316" s="15"/>
      <c r="AJ316" s="15"/>
    </row>
    <row r="317" spans="2:36" ht="15"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H317" s="15"/>
      <c r="AJ317" s="15"/>
    </row>
    <row r="318" spans="2:36" ht="15"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H318" s="15"/>
      <c r="AJ318" s="15"/>
    </row>
    <row r="319" spans="2:36" ht="15"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H319" s="15"/>
      <c r="AJ319" s="15"/>
    </row>
    <row r="320" spans="2:36" ht="15"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H320" s="15"/>
      <c r="AJ320" s="15"/>
    </row>
    <row r="321" spans="2:36" ht="15"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H321" s="15"/>
      <c r="AJ321" s="15"/>
    </row>
    <row r="322" spans="2:36" ht="15"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H322" s="15"/>
      <c r="AJ322" s="15"/>
    </row>
    <row r="323" spans="2:36" ht="15"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H323" s="15"/>
      <c r="AJ323" s="15"/>
    </row>
    <row r="324" spans="2:36" ht="15"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H324" s="15"/>
      <c r="AJ324" s="15"/>
    </row>
    <row r="325" spans="2:36" ht="15"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H325" s="15"/>
      <c r="AJ325" s="15"/>
    </row>
    <row r="326" spans="2:36" ht="15"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H326" s="15"/>
      <c r="AJ326" s="15"/>
    </row>
    <row r="327" spans="2:36" ht="15"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H327" s="15"/>
      <c r="AJ327" s="15"/>
    </row>
    <row r="328" spans="2:36" ht="15"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H328" s="15"/>
      <c r="AJ328" s="15"/>
    </row>
    <row r="329" spans="2:36" ht="15"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H329" s="15"/>
      <c r="AJ329" s="15"/>
    </row>
    <row r="330" spans="2:36" ht="15"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H330" s="15"/>
      <c r="AJ330" s="15"/>
    </row>
    <row r="331" spans="2:36" ht="15"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H331" s="15"/>
      <c r="AJ331" s="15"/>
    </row>
    <row r="332" spans="2:36" ht="15"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H332" s="15"/>
      <c r="AJ332" s="15"/>
    </row>
    <row r="333" spans="2:36" ht="15"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H333" s="15"/>
      <c r="AJ333" s="15"/>
    </row>
    <row r="334" spans="2:36" ht="15"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H334" s="15"/>
      <c r="AJ334" s="15"/>
    </row>
    <row r="335" spans="2:36" ht="15"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H335" s="15"/>
      <c r="AJ335" s="15"/>
    </row>
    <row r="336" spans="2:36" ht="15"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H336" s="15"/>
      <c r="AJ336" s="15"/>
    </row>
    <row r="337" spans="2:36" ht="15"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H337" s="15"/>
      <c r="AJ337" s="15"/>
    </row>
    <row r="338" spans="2:36" ht="15"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H338" s="15"/>
      <c r="AJ338" s="15"/>
    </row>
    <row r="339" spans="2:36" ht="15"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H339" s="15"/>
      <c r="AJ339" s="15"/>
    </row>
    <row r="340" spans="2:36" ht="15"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H340" s="15"/>
      <c r="AJ340" s="15"/>
    </row>
    <row r="341" spans="2:36" ht="15"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H341" s="15"/>
      <c r="AJ341" s="15"/>
    </row>
    <row r="342" spans="2:36" ht="15"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H342" s="15"/>
      <c r="AJ342" s="15"/>
    </row>
    <row r="343" spans="2:36" ht="15"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H343" s="15"/>
      <c r="AJ343" s="15"/>
    </row>
    <row r="344" spans="2:36" ht="15"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H344" s="15"/>
      <c r="AJ344" s="15"/>
    </row>
    <row r="345" spans="2:36" ht="15"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H345" s="15"/>
      <c r="AJ345" s="15"/>
    </row>
    <row r="346" spans="2:36" ht="15"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H346" s="15"/>
      <c r="AJ346" s="15"/>
    </row>
    <row r="347" spans="2:36" ht="15"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H347" s="15"/>
      <c r="AJ347" s="15"/>
    </row>
    <row r="348" spans="2:36" ht="15"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H348" s="15"/>
      <c r="AJ348" s="15"/>
    </row>
    <row r="349" spans="2:36" ht="15"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H349" s="15"/>
      <c r="AJ349" s="15"/>
    </row>
    <row r="350" spans="2:36" ht="15"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H350" s="15"/>
      <c r="AJ350" s="15"/>
    </row>
    <row r="351" spans="2:36" ht="15"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H351" s="15"/>
      <c r="AJ351" s="15"/>
    </row>
    <row r="352" spans="2:36" ht="15"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H352" s="15"/>
      <c r="AJ352" s="15"/>
    </row>
    <row r="353" spans="2:36" ht="15"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H353" s="15"/>
      <c r="AJ353" s="15"/>
    </row>
    <row r="354" spans="2:36" ht="15"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H354" s="15"/>
      <c r="AJ354" s="15"/>
    </row>
    <row r="355" spans="2:36" ht="15"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H355" s="15"/>
      <c r="AJ355" s="15"/>
    </row>
    <row r="356" spans="2:36" ht="15"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H356" s="15"/>
      <c r="AJ356" s="15"/>
    </row>
    <row r="357" spans="2:36" ht="15"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H357" s="15"/>
      <c r="AJ357" s="15"/>
    </row>
    <row r="358" spans="2:36" ht="15"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H358" s="15"/>
      <c r="AJ358" s="15"/>
    </row>
    <row r="359" spans="2:36" ht="15"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H359" s="15"/>
      <c r="AJ359" s="15"/>
    </row>
    <row r="360" spans="2:36" ht="15"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H360" s="15"/>
      <c r="AJ360" s="15"/>
    </row>
    <row r="361" spans="2:36" ht="15"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H361" s="15"/>
      <c r="AJ361" s="15"/>
    </row>
    <row r="362" spans="2:36" ht="15"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H362" s="15"/>
      <c r="AJ362" s="15"/>
    </row>
    <row r="363" spans="2:36" ht="15"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H363" s="15"/>
      <c r="AJ363" s="15"/>
    </row>
    <row r="364" spans="2:36" ht="15"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H364" s="15"/>
      <c r="AJ364" s="15"/>
    </row>
    <row r="365" spans="2:36" ht="15"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H365" s="15"/>
      <c r="AJ365" s="15"/>
    </row>
    <row r="366" spans="2:36" ht="15"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H366" s="15"/>
      <c r="AJ366" s="15"/>
    </row>
    <row r="367" spans="2:36" ht="15"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H367" s="15"/>
      <c r="AJ367" s="15"/>
    </row>
    <row r="368" spans="2:36" ht="15"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H368" s="15"/>
      <c r="AJ368" s="15"/>
    </row>
    <row r="369" spans="2:36" ht="15"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H369" s="15"/>
      <c r="AJ369" s="15"/>
    </row>
    <row r="370" spans="2:36" ht="15"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H370" s="15"/>
      <c r="AJ370" s="15"/>
    </row>
    <row r="371" spans="2:36" ht="15"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H371" s="15"/>
      <c r="AJ371" s="15"/>
    </row>
    <row r="372" spans="2:36" ht="15"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H372" s="15"/>
      <c r="AJ372" s="15"/>
    </row>
    <row r="373" spans="2:36" ht="15"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H373" s="15"/>
      <c r="AJ373" s="15"/>
    </row>
    <row r="374" spans="2:36" ht="15"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H374" s="15"/>
      <c r="AJ374" s="15"/>
    </row>
    <row r="375" spans="2:36" ht="15"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H375" s="15"/>
      <c r="AJ375" s="15"/>
    </row>
    <row r="376" spans="2:36" ht="15"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H376" s="15"/>
      <c r="AJ376" s="15"/>
    </row>
    <row r="377" spans="2:36" ht="15"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H377" s="15"/>
      <c r="AJ377" s="15"/>
    </row>
    <row r="378" spans="2:36" ht="15"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H378" s="15"/>
      <c r="AJ378" s="15"/>
    </row>
    <row r="379" spans="2:36" ht="15"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H379" s="15"/>
      <c r="AJ379" s="15"/>
    </row>
    <row r="380" spans="2:36" ht="15"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H380" s="15"/>
      <c r="AJ380" s="15"/>
    </row>
    <row r="381" spans="2:36" ht="15"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H381" s="15"/>
      <c r="AJ381" s="15"/>
    </row>
    <row r="382" spans="2:36" ht="15"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H382" s="15"/>
      <c r="AJ382" s="15"/>
    </row>
    <row r="383" spans="2:36" ht="15"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H383" s="15"/>
      <c r="AJ383" s="15"/>
    </row>
    <row r="384" spans="2:36" ht="15"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H384" s="15"/>
      <c r="AJ384" s="15"/>
    </row>
    <row r="385" spans="2:36" ht="15"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H385" s="15"/>
      <c r="AJ385" s="15"/>
    </row>
    <row r="386" spans="2:36" ht="15"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H386" s="15"/>
      <c r="AJ386" s="15"/>
    </row>
    <row r="387" spans="2:36" ht="15"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H387" s="15"/>
      <c r="AJ387" s="15"/>
    </row>
    <row r="388" spans="2:36" ht="15"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H388" s="15"/>
      <c r="AJ388" s="15"/>
    </row>
    <row r="389" spans="2:36" ht="15"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H389" s="15"/>
      <c r="AJ389" s="15"/>
    </row>
    <row r="390" spans="2:36" ht="15"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H390" s="15"/>
      <c r="AJ390" s="15"/>
    </row>
    <row r="391" spans="2:36" ht="15"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H391" s="15"/>
      <c r="AJ391" s="15"/>
    </row>
    <row r="392" spans="2:36" ht="15"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H392" s="15"/>
      <c r="AJ392" s="15"/>
    </row>
    <row r="393" spans="2:36" ht="15"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H393" s="15"/>
      <c r="AJ393" s="15"/>
    </row>
    <row r="394" spans="2:36" ht="15"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H394" s="15"/>
      <c r="AJ394" s="15"/>
    </row>
    <row r="395" spans="2:36" ht="15"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H395" s="15"/>
      <c r="AJ395" s="15"/>
    </row>
    <row r="396" spans="2:36" ht="15"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H396" s="15"/>
      <c r="AJ396" s="15"/>
    </row>
    <row r="397" spans="2:36" ht="15"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H397" s="15"/>
      <c r="AJ397" s="15"/>
    </row>
    <row r="398" spans="2:36" ht="15"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H398" s="15"/>
      <c r="AJ398" s="15"/>
    </row>
    <row r="399" spans="2:36" ht="15"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H399" s="15"/>
      <c r="AJ399" s="15"/>
    </row>
    <row r="400" spans="2:36" ht="15"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H400" s="15"/>
      <c r="AJ400" s="15"/>
    </row>
    <row r="401" spans="2:36" ht="15"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H401" s="15"/>
      <c r="AJ401" s="15"/>
    </row>
    <row r="402" spans="2:36" ht="15"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H402" s="15"/>
      <c r="AJ402" s="15"/>
    </row>
    <row r="403" spans="2:36" ht="15"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H403" s="15"/>
      <c r="AJ403" s="15"/>
    </row>
    <row r="404" spans="2:36" ht="15"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H404" s="15"/>
      <c r="AJ404" s="15"/>
    </row>
    <row r="405" spans="2:36" ht="15"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H405" s="15"/>
      <c r="AJ405" s="15"/>
    </row>
    <row r="406" spans="2:36" ht="15"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H406" s="15"/>
      <c r="AJ406" s="15"/>
    </row>
    <row r="407" spans="2:36" ht="15"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H407" s="15"/>
      <c r="AJ407" s="15"/>
    </row>
    <row r="408" spans="2:36" ht="15"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H408" s="15"/>
      <c r="AJ408" s="15"/>
    </row>
    <row r="409" spans="2:36" ht="15"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H409" s="15"/>
      <c r="AJ409" s="15"/>
    </row>
    <row r="410" spans="2:36" ht="15"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H410" s="15"/>
      <c r="AJ410" s="15"/>
    </row>
    <row r="411" spans="2:36" ht="15"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H411" s="15"/>
      <c r="AJ411" s="15"/>
    </row>
    <row r="412" spans="2:36" ht="15"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H412" s="15"/>
      <c r="AJ412" s="15"/>
    </row>
    <row r="413" spans="2:36" ht="15"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H413" s="15"/>
      <c r="AJ413" s="15"/>
    </row>
    <row r="414" spans="2:36" ht="15"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H414" s="15"/>
      <c r="AJ414" s="15"/>
    </row>
    <row r="415" spans="2:36" ht="15"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H415" s="15"/>
      <c r="AJ415" s="15"/>
    </row>
    <row r="416" spans="2:36" ht="15"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H416" s="15"/>
      <c r="AJ416" s="15"/>
    </row>
    <row r="417" spans="2:36" ht="15"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H417" s="15"/>
      <c r="AJ417" s="15"/>
    </row>
    <row r="418" spans="2:36" ht="15"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H418" s="15"/>
      <c r="AJ418" s="15"/>
    </row>
    <row r="419" spans="2:36" ht="15"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H419" s="15"/>
      <c r="AJ419" s="15"/>
    </row>
    <row r="420" spans="2:36" ht="15"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H420" s="15"/>
      <c r="AJ420" s="15"/>
    </row>
    <row r="421" spans="2:36" ht="15"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H421" s="15"/>
      <c r="AJ421" s="15"/>
    </row>
    <row r="422" spans="2:36" ht="15"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H422" s="15"/>
      <c r="AJ422" s="15"/>
    </row>
    <row r="423" spans="2:36" ht="15"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H423" s="15"/>
      <c r="AJ423" s="15"/>
    </row>
    <row r="424" spans="2:36" ht="15"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H424" s="15"/>
      <c r="AJ424" s="15"/>
    </row>
    <row r="425" spans="2:36" ht="15"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H425" s="15"/>
      <c r="AJ425" s="15"/>
    </row>
    <row r="426" spans="2:36" ht="15"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H426" s="15"/>
      <c r="AJ426" s="15"/>
    </row>
    <row r="427" spans="2:36" ht="15"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H427" s="15"/>
      <c r="AJ427" s="15"/>
    </row>
    <row r="428" spans="2:36" ht="15"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H428" s="15"/>
      <c r="AJ428" s="15"/>
    </row>
    <row r="429" spans="2:36" ht="15"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H429" s="15"/>
      <c r="AJ429" s="15"/>
    </row>
    <row r="430" spans="2:36" ht="15"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H430" s="15"/>
      <c r="AJ430" s="15"/>
    </row>
    <row r="431" spans="2:36" ht="15"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H431" s="15"/>
      <c r="AJ431" s="15"/>
    </row>
    <row r="432" spans="2:36" ht="15"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H432" s="15"/>
      <c r="AJ432" s="15"/>
    </row>
    <row r="433" spans="2:36" ht="15"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H433" s="15"/>
      <c r="AJ433" s="15"/>
    </row>
    <row r="434" spans="2:36" ht="15"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H434" s="15"/>
      <c r="AJ434" s="15"/>
    </row>
    <row r="435" spans="2:36" ht="15"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H435" s="15"/>
      <c r="AJ435" s="15"/>
    </row>
    <row r="436" spans="2:36" ht="15"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H436" s="15"/>
      <c r="AJ436" s="15"/>
    </row>
    <row r="437" spans="2:36" ht="15"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H437" s="15"/>
      <c r="AJ437" s="15"/>
    </row>
    <row r="438" spans="2:36" ht="15"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H438" s="15"/>
      <c r="AJ438" s="15"/>
    </row>
    <row r="439" spans="2:36" ht="15"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H439" s="15"/>
      <c r="AJ439" s="15"/>
    </row>
    <row r="440" spans="2:36" ht="15"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H440" s="15"/>
      <c r="AJ440" s="15"/>
    </row>
    <row r="441" spans="2:36" ht="15"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H441" s="15"/>
      <c r="AJ441" s="15"/>
    </row>
    <row r="442" spans="2:36" ht="15"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H442" s="15"/>
      <c r="AJ442" s="15"/>
    </row>
    <row r="443" spans="2:36" ht="15"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H443" s="15"/>
      <c r="AJ443" s="15"/>
    </row>
    <row r="444" spans="2:36" ht="15"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H444" s="15"/>
      <c r="AJ444" s="15"/>
    </row>
    <row r="445" spans="2:36" ht="15"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H445" s="15"/>
      <c r="AJ445" s="15"/>
    </row>
    <row r="446" spans="2:36" ht="15"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H446" s="15"/>
      <c r="AJ446" s="15"/>
    </row>
    <row r="447" spans="2:36" ht="15"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H447" s="15"/>
      <c r="AJ447" s="15"/>
    </row>
    <row r="448" spans="2:36" ht="15"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H448" s="15"/>
      <c r="AJ448" s="15"/>
    </row>
    <row r="449" spans="2:36" ht="15"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H449" s="15"/>
      <c r="AJ449" s="15"/>
    </row>
    <row r="450" spans="2:36" ht="15"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H450" s="15"/>
      <c r="AJ450" s="15"/>
    </row>
    <row r="451" spans="2:36" ht="15"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H451" s="15"/>
      <c r="AJ451" s="15"/>
    </row>
    <row r="452" spans="2:36" ht="15"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H452" s="15"/>
      <c r="AJ452" s="15"/>
    </row>
    <row r="453" spans="2:36" ht="15"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H453" s="15"/>
      <c r="AJ453" s="15"/>
    </row>
    <row r="454" spans="2:36" ht="15"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H454" s="15"/>
      <c r="AJ454" s="15"/>
    </row>
    <row r="455" spans="2:36" ht="15"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H455" s="15"/>
      <c r="AJ455" s="15"/>
    </row>
    <row r="456" spans="2:36" ht="15"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H456" s="15"/>
      <c r="AJ456" s="15"/>
    </row>
    <row r="457" spans="2:36" ht="15"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H457" s="15"/>
      <c r="AJ457" s="15"/>
    </row>
    <row r="458" spans="2:36" ht="15"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H458" s="15"/>
      <c r="AJ458" s="15"/>
    </row>
    <row r="459" spans="2:36" ht="15"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H459" s="15"/>
      <c r="AJ459" s="15"/>
    </row>
    <row r="460" spans="2:36" ht="15"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H460" s="15"/>
      <c r="AJ460" s="15"/>
    </row>
    <row r="461" spans="2:36" ht="15"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H461" s="15"/>
      <c r="AJ461" s="15"/>
    </row>
    <row r="462" spans="2:36" ht="15"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H462" s="15"/>
      <c r="AJ462" s="15"/>
    </row>
    <row r="463" spans="2:36" ht="15"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H463" s="15"/>
      <c r="AJ463" s="15"/>
    </row>
    <row r="464" spans="2:36" ht="15"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H464" s="15"/>
      <c r="AJ464" s="15"/>
    </row>
    <row r="465" spans="2:36" ht="15"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H465" s="15"/>
      <c r="AJ465" s="15"/>
    </row>
    <row r="466" spans="2:36" ht="15"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H466" s="15"/>
      <c r="AJ466" s="15"/>
    </row>
    <row r="467" spans="2:36" ht="15"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H467" s="15"/>
      <c r="AJ467" s="15"/>
    </row>
    <row r="468" spans="2:36" ht="15"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H468" s="15"/>
      <c r="AJ468" s="15"/>
    </row>
    <row r="469" spans="2:36" ht="15"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H469" s="15"/>
      <c r="AJ469" s="15"/>
    </row>
    <row r="470" spans="2:36" ht="15"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H470" s="15"/>
      <c r="AJ470" s="15"/>
    </row>
    <row r="471" spans="2:36" ht="15"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H471" s="15"/>
      <c r="AJ471" s="15"/>
    </row>
  </sheetData>
  <sheetProtection password="89F0" sheet="1"/>
  <mergeCells count="3">
    <mergeCell ref="A2:AA2"/>
    <mergeCell ref="A1:AA1"/>
    <mergeCell ref="AC2:AJ2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471"/>
  <sheetViews>
    <sheetView zoomScalePageLayoutView="0" workbookViewId="0" topLeftCell="A13">
      <selection activeCell="A1" sqref="A1:AA27"/>
    </sheetView>
  </sheetViews>
  <sheetFormatPr defaultColWidth="9.140625" defaultRowHeight="12.75"/>
  <cols>
    <col min="1" max="1" width="5.28125" style="10" bestFit="1" customWidth="1"/>
    <col min="2" max="2" width="6.00390625" style="10" bestFit="1" customWidth="1"/>
    <col min="3" max="3" width="4.28125" style="10" customWidth="1"/>
    <col min="4" max="5" width="3.28125" style="10" customWidth="1"/>
    <col min="6" max="6" width="10.8515625" style="10" customWidth="1"/>
    <col min="7" max="7" width="2.140625" style="10" customWidth="1"/>
    <col min="8" max="8" width="4.7109375" style="10" customWidth="1"/>
    <col min="9" max="9" width="4.57421875" style="10" customWidth="1"/>
    <col min="10" max="10" width="4.28125" style="10" customWidth="1"/>
    <col min="11" max="11" width="4.7109375" style="10" customWidth="1"/>
    <col min="12" max="12" width="3.28125" style="10" customWidth="1"/>
    <col min="13" max="13" width="10.28125" style="10" customWidth="1"/>
    <col min="14" max="14" width="2.28125" style="10" customWidth="1"/>
    <col min="15" max="15" width="5.28125" style="10" bestFit="1" customWidth="1"/>
    <col min="16" max="16" width="7.28125" style="10" bestFit="1" customWidth="1"/>
    <col min="17" max="17" width="4.28125" style="10" customWidth="1"/>
    <col min="18" max="19" width="3.28125" style="10" customWidth="1"/>
    <col min="20" max="20" width="10.140625" style="10" customWidth="1"/>
    <col min="21" max="21" width="2.140625" style="10" customWidth="1"/>
    <col min="22" max="22" width="6.57421875" style="10" customWidth="1"/>
    <col min="23" max="23" width="7.28125" style="10" bestFit="1" customWidth="1"/>
    <col min="24" max="24" width="4.28125" style="10" customWidth="1"/>
    <col min="25" max="26" width="3.28125" style="10" customWidth="1"/>
    <col min="27" max="27" width="11.140625" style="10" customWidth="1"/>
    <col min="28" max="28" width="9.140625" style="10" customWidth="1"/>
    <col min="29" max="29" width="5.28125" style="10" customWidth="1"/>
    <col min="30" max="30" width="6.28125" style="10" customWidth="1"/>
    <col min="31" max="31" width="5.00390625" style="10" customWidth="1"/>
    <col min="32" max="32" width="7.28125" style="10" customWidth="1"/>
    <col min="33" max="33" width="4.57421875" style="10" customWidth="1"/>
    <col min="34" max="34" width="6.28125" style="10" customWidth="1"/>
    <col min="35" max="35" width="6.8515625" style="10" customWidth="1"/>
    <col min="36" max="36" width="5.7109375" style="10" customWidth="1"/>
    <col min="37" max="16384" width="9.140625" style="10" customWidth="1"/>
  </cols>
  <sheetData>
    <row r="1" spans="1:27" ht="15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36" ht="15.75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C2" s="33" t="s">
        <v>8</v>
      </c>
      <c r="AD2" s="34"/>
      <c r="AE2" s="34"/>
      <c r="AF2" s="34"/>
      <c r="AG2" s="34"/>
      <c r="AH2" s="34"/>
      <c r="AI2" s="34"/>
      <c r="AJ2" s="35"/>
    </row>
    <row r="3" spans="1:36" ht="21.75" customHeight="1">
      <c r="A3" s="11">
        <v>1</v>
      </c>
      <c r="B3" s="19">
        <v>45</v>
      </c>
      <c r="C3" s="20" t="s">
        <v>0</v>
      </c>
      <c r="D3" s="21">
        <v>6</v>
      </c>
      <c r="E3" s="20" t="s">
        <v>1</v>
      </c>
      <c r="F3" s="22"/>
      <c r="G3" s="23"/>
      <c r="H3" s="11">
        <v>26</v>
      </c>
      <c r="I3" s="19">
        <v>6</v>
      </c>
      <c r="J3" s="20" t="s">
        <v>0</v>
      </c>
      <c r="K3" s="21">
        <v>76</v>
      </c>
      <c r="L3" s="20" t="s">
        <v>1</v>
      </c>
      <c r="M3" s="22"/>
      <c r="N3" s="24"/>
      <c r="O3" s="6">
        <v>51</v>
      </c>
      <c r="P3" s="26">
        <f>R3*T3</f>
        <v>258</v>
      </c>
      <c r="Q3" s="27" t="s">
        <v>2</v>
      </c>
      <c r="R3" s="21">
        <v>6</v>
      </c>
      <c r="S3" s="20" t="s">
        <v>1</v>
      </c>
      <c r="T3" s="28">
        <v>43</v>
      </c>
      <c r="U3" s="23"/>
      <c r="V3" s="6">
        <v>76</v>
      </c>
      <c r="W3" s="26">
        <f>Y3*AA3</f>
        <v>308</v>
      </c>
      <c r="X3" s="27" t="s">
        <v>2</v>
      </c>
      <c r="Y3" s="21">
        <v>4</v>
      </c>
      <c r="Z3" s="20" t="s">
        <v>1</v>
      </c>
      <c r="AA3" s="28">
        <v>77</v>
      </c>
      <c r="AB3" s="30"/>
      <c r="AC3" s="18">
        <v>1</v>
      </c>
      <c r="AD3" s="31">
        <f>B3*D3</f>
        <v>270</v>
      </c>
      <c r="AE3" s="18">
        <v>26</v>
      </c>
      <c r="AF3" s="31">
        <f>I3*K3</f>
        <v>456</v>
      </c>
      <c r="AG3" s="25">
        <v>51</v>
      </c>
      <c r="AH3" s="22">
        <f>P3/R3</f>
        <v>43</v>
      </c>
      <c r="AI3" s="25">
        <v>76</v>
      </c>
      <c r="AJ3" s="22">
        <f>W3/Y3</f>
        <v>77</v>
      </c>
    </row>
    <row r="4" spans="1:36" ht="21.75" customHeight="1">
      <c r="A4" s="11">
        <v>2</v>
      </c>
      <c r="B4" s="19">
        <v>35</v>
      </c>
      <c r="C4" s="20" t="s">
        <v>0</v>
      </c>
      <c r="D4" s="21">
        <v>5</v>
      </c>
      <c r="E4" s="20" t="s">
        <v>1</v>
      </c>
      <c r="F4" s="22"/>
      <c r="G4" s="23"/>
      <c r="H4" s="11">
        <v>27</v>
      </c>
      <c r="I4" s="19">
        <v>7</v>
      </c>
      <c r="J4" s="20" t="s">
        <v>0</v>
      </c>
      <c r="K4" s="21">
        <v>57</v>
      </c>
      <c r="L4" s="20" t="s">
        <v>1</v>
      </c>
      <c r="M4" s="22"/>
      <c r="N4" s="24"/>
      <c r="O4" s="6">
        <v>52</v>
      </c>
      <c r="P4" s="26">
        <f aca="true" t="shared" si="0" ref="P4:P27">R4*T4</f>
        <v>275</v>
      </c>
      <c r="Q4" s="27" t="s">
        <v>2</v>
      </c>
      <c r="R4" s="21">
        <v>5</v>
      </c>
      <c r="S4" s="20" t="s">
        <v>1</v>
      </c>
      <c r="T4" s="28">
        <v>55</v>
      </c>
      <c r="U4" s="23"/>
      <c r="V4" s="6">
        <v>77</v>
      </c>
      <c r="W4" s="26">
        <f aca="true" t="shared" si="1" ref="W4:W27">Y4*AA4</f>
        <v>340</v>
      </c>
      <c r="X4" s="27" t="s">
        <v>2</v>
      </c>
      <c r="Y4" s="21">
        <v>5</v>
      </c>
      <c r="Z4" s="20" t="s">
        <v>1</v>
      </c>
      <c r="AA4" s="28">
        <v>68</v>
      </c>
      <c r="AB4" s="30"/>
      <c r="AC4" s="18">
        <v>2</v>
      </c>
      <c r="AD4" s="31">
        <f aca="true" t="shared" si="2" ref="AD4:AD27">B4*D4</f>
        <v>175</v>
      </c>
      <c r="AE4" s="18">
        <v>27</v>
      </c>
      <c r="AF4" s="31">
        <f>I4*K4</f>
        <v>399</v>
      </c>
      <c r="AG4" s="25">
        <v>52</v>
      </c>
      <c r="AH4" s="22">
        <f aca="true" t="shared" si="3" ref="AH4:AH27">P4/R4</f>
        <v>55</v>
      </c>
      <c r="AI4" s="25">
        <v>77</v>
      </c>
      <c r="AJ4" s="22">
        <f aca="true" t="shared" si="4" ref="AJ4:AJ27">W4/Y4</f>
        <v>68</v>
      </c>
    </row>
    <row r="5" spans="1:36" ht="21.75" customHeight="1">
      <c r="A5" s="11">
        <v>3</v>
      </c>
      <c r="B5" s="19">
        <v>64</v>
      </c>
      <c r="C5" s="20" t="s">
        <v>0</v>
      </c>
      <c r="D5" s="21">
        <v>7</v>
      </c>
      <c r="E5" s="20" t="s">
        <v>1</v>
      </c>
      <c r="F5" s="22"/>
      <c r="G5" s="23"/>
      <c r="H5" s="11">
        <v>28</v>
      </c>
      <c r="I5" s="19">
        <v>8</v>
      </c>
      <c r="J5" s="20" t="s">
        <v>0</v>
      </c>
      <c r="K5" s="21">
        <v>86</v>
      </c>
      <c r="L5" s="20" t="s">
        <v>1</v>
      </c>
      <c r="M5" s="22"/>
      <c r="N5" s="24"/>
      <c r="O5" s="6">
        <v>53</v>
      </c>
      <c r="P5" s="26">
        <f t="shared" si="0"/>
        <v>427</v>
      </c>
      <c r="Q5" s="27" t="s">
        <v>2</v>
      </c>
      <c r="R5" s="21">
        <v>7</v>
      </c>
      <c r="S5" s="20" t="s">
        <v>1</v>
      </c>
      <c r="T5" s="28">
        <v>61</v>
      </c>
      <c r="U5" s="23"/>
      <c r="V5" s="6">
        <v>78</v>
      </c>
      <c r="W5" s="26">
        <f t="shared" si="1"/>
        <v>588</v>
      </c>
      <c r="X5" s="27" t="s">
        <v>2</v>
      </c>
      <c r="Y5" s="21">
        <v>6</v>
      </c>
      <c r="Z5" s="20" t="s">
        <v>1</v>
      </c>
      <c r="AA5" s="28">
        <v>98</v>
      </c>
      <c r="AB5" s="30"/>
      <c r="AC5" s="18">
        <v>3</v>
      </c>
      <c r="AD5" s="31">
        <f t="shared" si="2"/>
        <v>448</v>
      </c>
      <c r="AE5" s="18">
        <v>28</v>
      </c>
      <c r="AF5" s="31">
        <f aca="true" t="shared" si="5" ref="AF5:AF27">I5*K5</f>
        <v>688</v>
      </c>
      <c r="AG5" s="25">
        <v>53</v>
      </c>
      <c r="AH5" s="22">
        <f t="shared" si="3"/>
        <v>61</v>
      </c>
      <c r="AI5" s="25">
        <v>78</v>
      </c>
      <c r="AJ5" s="22">
        <f t="shared" si="4"/>
        <v>98</v>
      </c>
    </row>
    <row r="6" spans="1:36" ht="21.75" customHeight="1">
      <c r="A6" s="11">
        <v>4</v>
      </c>
      <c r="B6" s="19">
        <v>25</v>
      </c>
      <c r="C6" s="20" t="s">
        <v>0</v>
      </c>
      <c r="D6" s="21">
        <v>8</v>
      </c>
      <c r="E6" s="20" t="s">
        <v>1</v>
      </c>
      <c r="F6" s="22"/>
      <c r="G6" s="23"/>
      <c r="H6" s="11">
        <v>29</v>
      </c>
      <c r="I6" s="19">
        <v>5</v>
      </c>
      <c r="J6" s="20" t="s">
        <v>0</v>
      </c>
      <c r="K6" s="21">
        <v>44</v>
      </c>
      <c r="L6" s="20" t="s">
        <v>1</v>
      </c>
      <c r="M6" s="22"/>
      <c r="N6" s="24"/>
      <c r="O6" s="6">
        <v>54</v>
      </c>
      <c r="P6" s="26">
        <f t="shared" si="0"/>
        <v>216</v>
      </c>
      <c r="Q6" s="27" t="s">
        <v>2</v>
      </c>
      <c r="R6" s="21">
        <v>8</v>
      </c>
      <c r="S6" s="20" t="s">
        <v>1</v>
      </c>
      <c r="T6" s="28">
        <v>27</v>
      </c>
      <c r="U6" s="23"/>
      <c r="V6" s="6">
        <v>79</v>
      </c>
      <c r="W6" s="26">
        <f t="shared" si="1"/>
        <v>114</v>
      </c>
      <c r="X6" s="27" t="s">
        <v>2</v>
      </c>
      <c r="Y6" s="21">
        <v>2</v>
      </c>
      <c r="Z6" s="20" t="s">
        <v>1</v>
      </c>
      <c r="AA6" s="28">
        <v>57</v>
      </c>
      <c r="AB6" s="30"/>
      <c r="AC6" s="18">
        <v>4</v>
      </c>
      <c r="AD6" s="31">
        <f t="shared" si="2"/>
        <v>200</v>
      </c>
      <c r="AE6" s="18">
        <v>29</v>
      </c>
      <c r="AF6" s="31">
        <f t="shared" si="5"/>
        <v>220</v>
      </c>
      <c r="AG6" s="25">
        <v>54</v>
      </c>
      <c r="AH6" s="22">
        <f t="shared" si="3"/>
        <v>27</v>
      </c>
      <c r="AI6" s="25">
        <v>79</v>
      </c>
      <c r="AJ6" s="22">
        <f t="shared" si="4"/>
        <v>57</v>
      </c>
    </row>
    <row r="7" spans="1:36" ht="21.75" customHeight="1">
      <c r="A7" s="11">
        <v>5</v>
      </c>
      <c r="B7" s="19">
        <v>16</v>
      </c>
      <c r="C7" s="20" t="s">
        <v>0</v>
      </c>
      <c r="D7" s="21">
        <v>4</v>
      </c>
      <c r="E7" s="20" t="s">
        <v>1</v>
      </c>
      <c r="F7" s="22"/>
      <c r="G7" s="23"/>
      <c r="H7" s="11">
        <v>30</v>
      </c>
      <c r="I7" s="19">
        <v>6</v>
      </c>
      <c r="J7" s="20" t="s">
        <v>0</v>
      </c>
      <c r="K7" s="21">
        <v>35</v>
      </c>
      <c r="L7" s="20" t="s">
        <v>1</v>
      </c>
      <c r="M7" s="22"/>
      <c r="N7" s="24"/>
      <c r="O7" s="6">
        <v>55</v>
      </c>
      <c r="P7" s="26">
        <f t="shared" si="0"/>
        <v>747</v>
      </c>
      <c r="Q7" s="27" t="s">
        <v>2</v>
      </c>
      <c r="R7" s="21">
        <v>9</v>
      </c>
      <c r="S7" s="20" t="s">
        <v>1</v>
      </c>
      <c r="T7" s="28">
        <v>83</v>
      </c>
      <c r="U7" s="23"/>
      <c r="V7" s="6">
        <v>80</v>
      </c>
      <c r="W7" s="26">
        <f t="shared" si="1"/>
        <v>476</v>
      </c>
      <c r="X7" s="27" t="s">
        <v>2</v>
      </c>
      <c r="Y7" s="21">
        <v>7</v>
      </c>
      <c r="Z7" s="20" t="s">
        <v>1</v>
      </c>
      <c r="AA7" s="28">
        <v>68</v>
      </c>
      <c r="AB7" s="30"/>
      <c r="AC7" s="18">
        <v>5</v>
      </c>
      <c r="AD7" s="31">
        <f t="shared" si="2"/>
        <v>64</v>
      </c>
      <c r="AE7" s="18">
        <v>30</v>
      </c>
      <c r="AF7" s="31">
        <f t="shared" si="5"/>
        <v>210</v>
      </c>
      <c r="AG7" s="25">
        <v>55</v>
      </c>
      <c r="AH7" s="22">
        <f t="shared" si="3"/>
        <v>83</v>
      </c>
      <c r="AI7" s="25">
        <v>80</v>
      </c>
      <c r="AJ7" s="22">
        <f t="shared" si="4"/>
        <v>68</v>
      </c>
    </row>
    <row r="8" spans="1:36" ht="21.75" customHeight="1">
      <c r="A8" s="11">
        <v>6</v>
      </c>
      <c r="B8" s="19">
        <v>66</v>
      </c>
      <c r="C8" s="20" t="s">
        <v>0</v>
      </c>
      <c r="D8" s="21">
        <v>7</v>
      </c>
      <c r="E8" s="20" t="s">
        <v>1</v>
      </c>
      <c r="F8" s="22"/>
      <c r="G8" s="23"/>
      <c r="H8" s="11">
        <v>31</v>
      </c>
      <c r="I8" s="19">
        <v>4</v>
      </c>
      <c r="J8" s="20" t="s">
        <v>0</v>
      </c>
      <c r="K8" s="21">
        <v>64</v>
      </c>
      <c r="L8" s="20" t="s">
        <v>1</v>
      </c>
      <c r="M8" s="22"/>
      <c r="N8" s="24"/>
      <c r="O8" s="6">
        <v>56</v>
      </c>
      <c r="P8" s="26">
        <f t="shared" si="0"/>
        <v>96</v>
      </c>
      <c r="Q8" s="27" t="s">
        <v>2</v>
      </c>
      <c r="R8" s="21">
        <v>4</v>
      </c>
      <c r="S8" s="20" t="s">
        <v>1</v>
      </c>
      <c r="T8" s="28">
        <v>24</v>
      </c>
      <c r="U8" s="23"/>
      <c r="V8" s="6">
        <v>81</v>
      </c>
      <c r="W8" s="26">
        <f t="shared" si="1"/>
        <v>564</v>
      </c>
      <c r="X8" s="27" t="s">
        <v>2</v>
      </c>
      <c r="Y8" s="21">
        <v>6</v>
      </c>
      <c r="Z8" s="20" t="s">
        <v>1</v>
      </c>
      <c r="AA8" s="28">
        <v>94</v>
      </c>
      <c r="AB8" s="30"/>
      <c r="AC8" s="18">
        <v>6</v>
      </c>
      <c r="AD8" s="31">
        <f t="shared" si="2"/>
        <v>462</v>
      </c>
      <c r="AE8" s="18">
        <v>31</v>
      </c>
      <c r="AF8" s="31">
        <f t="shared" si="5"/>
        <v>256</v>
      </c>
      <c r="AG8" s="25">
        <v>56</v>
      </c>
      <c r="AH8" s="22">
        <f t="shared" si="3"/>
        <v>24</v>
      </c>
      <c r="AI8" s="25">
        <v>81</v>
      </c>
      <c r="AJ8" s="22">
        <f t="shared" si="4"/>
        <v>94</v>
      </c>
    </row>
    <row r="9" spans="1:36" ht="21.75" customHeight="1">
      <c r="A9" s="11">
        <v>7</v>
      </c>
      <c r="B9" s="19">
        <v>35</v>
      </c>
      <c r="C9" s="20" t="s">
        <v>0</v>
      </c>
      <c r="D9" s="21">
        <v>4</v>
      </c>
      <c r="E9" s="20" t="s">
        <v>1</v>
      </c>
      <c r="F9" s="22"/>
      <c r="G9" s="23"/>
      <c r="H9" s="11">
        <v>32</v>
      </c>
      <c r="I9" s="19">
        <v>7</v>
      </c>
      <c r="J9" s="20" t="s">
        <v>0</v>
      </c>
      <c r="K9" s="21">
        <v>70</v>
      </c>
      <c r="L9" s="20" t="s">
        <v>1</v>
      </c>
      <c r="M9" s="22"/>
      <c r="N9" s="24"/>
      <c r="O9" s="6">
        <v>57</v>
      </c>
      <c r="P9" s="26">
        <f t="shared" si="0"/>
        <v>285</v>
      </c>
      <c r="Q9" s="27" t="s">
        <v>2</v>
      </c>
      <c r="R9" s="21">
        <v>5</v>
      </c>
      <c r="S9" s="20" t="s">
        <v>1</v>
      </c>
      <c r="T9" s="28">
        <v>57</v>
      </c>
      <c r="U9" s="23"/>
      <c r="V9" s="6">
        <v>82</v>
      </c>
      <c r="W9" s="26">
        <f t="shared" si="1"/>
        <v>280</v>
      </c>
      <c r="X9" s="27" t="s">
        <v>2</v>
      </c>
      <c r="Y9" s="21">
        <v>8</v>
      </c>
      <c r="Z9" s="20" t="s">
        <v>1</v>
      </c>
      <c r="AA9" s="28">
        <v>35</v>
      </c>
      <c r="AB9" s="30"/>
      <c r="AC9" s="18">
        <v>7</v>
      </c>
      <c r="AD9" s="31">
        <f t="shared" si="2"/>
        <v>140</v>
      </c>
      <c r="AE9" s="18">
        <v>32</v>
      </c>
      <c r="AF9" s="31">
        <f t="shared" si="5"/>
        <v>490</v>
      </c>
      <c r="AG9" s="25">
        <v>57</v>
      </c>
      <c r="AH9" s="22">
        <f t="shared" si="3"/>
        <v>57</v>
      </c>
      <c r="AI9" s="25">
        <v>82</v>
      </c>
      <c r="AJ9" s="22">
        <f t="shared" si="4"/>
        <v>35</v>
      </c>
    </row>
    <row r="10" spans="1:36" ht="21.75" customHeight="1">
      <c r="A10" s="11">
        <v>8</v>
      </c>
      <c r="B10" s="19">
        <v>64</v>
      </c>
      <c r="C10" s="20" t="s">
        <v>0</v>
      </c>
      <c r="D10" s="21">
        <v>5</v>
      </c>
      <c r="E10" s="20" t="s">
        <v>1</v>
      </c>
      <c r="F10" s="22"/>
      <c r="G10" s="23"/>
      <c r="H10" s="11">
        <v>33</v>
      </c>
      <c r="I10" s="19">
        <v>3</v>
      </c>
      <c r="J10" s="20" t="s">
        <v>0</v>
      </c>
      <c r="K10" s="21">
        <v>21</v>
      </c>
      <c r="L10" s="20" t="s">
        <v>1</v>
      </c>
      <c r="M10" s="22"/>
      <c r="N10" s="24"/>
      <c r="O10" s="6">
        <v>58</v>
      </c>
      <c r="P10" s="26">
        <f t="shared" si="0"/>
        <v>414</v>
      </c>
      <c r="Q10" s="27" t="s">
        <v>2</v>
      </c>
      <c r="R10" s="21">
        <v>6</v>
      </c>
      <c r="S10" s="20" t="s">
        <v>1</v>
      </c>
      <c r="T10" s="28">
        <v>69</v>
      </c>
      <c r="U10" s="23"/>
      <c r="V10" s="6">
        <v>83</v>
      </c>
      <c r="W10" s="26">
        <f t="shared" si="1"/>
        <v>585</v>
      </c>
      <c r="X10" s="27" t="s">
        <v>2</v>
      </c>
      <c r="Y10" s="21">
        <v>9</v>
      </c>
      <c r="Z10" s="20" t="s">
        <v>1</v>
      </c>
      <c r="AA10" s="28">
        <v>65</v>
      </c>
      <c r="AB10" s="30"/>
      <c r="AC10" s="18">
        <v>8</v>
      </c>
      <c r="AD10" s="31">
        <f t="shared" si="2"/>
        <v>320</v>
      </c>
      <c r="AE10" s="18">
        <v>33</v>
      </c>
      <c r="AF10" s="31">
        <f t="shared" si="5"/>
        <v>63</v>
      </c>
      <c r="AG10" s="25">
        <v>58</v>
      </c>
      <c r="AH10" s="22">
        <f t="shared" si="3"/>
        <v>69</v>
      </c>
      <c r="AI10" s="25">
        <v>83</v>
      </c>
      <c r="AJ10" s="22">
        <f t="shared" si="4"/>
        <v>65</v>
      </c>
    </row>
    <row r="11" spans="1:36" ht="21.75" customHeight="1">
      <c r="A11" s="11">
        <v>9</v>
      </c>
      <c r="B11" s="19">
        <v>76</v>
      </c>
      <c r="C11" s="20" t="s">
        <v>0</v>
      </c>
      <c r="D11" s="21">
        <v>6</v>
      </c>
      <c r="E11" s="20" t="s">
        <v>1</v>
      </c>
      <c r="F11" s="22"/>
      <c r="G11" s="23"/>
      <c r="H11" s="11">
        <v>34</v>
      </c>
      <c r="I11" s="19">
        <v>4</v>
      </c>
      <c r="J11" s="20" t="s">
        <v>0</v>
      </c>
      <c r="K11" s="21">
        <v>32</v>
      </c>
      <c r="L11" s="20" t="s">
        <v>1</v>
      </c>
      <c r="M11" s="22"/>
      <c r="N11" s="24"/>
      <c r="O11" s="6">
        <v>59</v>
      </c>
      <c r="P11" s="26">
        <f t="shared" si="0"/>
        <v>560</v>
      </c>
      <c r="Q11" s="27" t="s">
        <v>2</v>
      </c>
      <c r="R11" s="21">
        <v>7</v>
      </c>
      <c r="S11" s="20" t="s">
        <v>1</v>
      </c>
      <c r="T11" s="28">
        <v>80</v>
      </c>
      <c r="U11" s="23"/>
      <c r="V11" s="6">
        <v>84</v>
      </c>
      <c r="W11" s="26">
        <f t="shared" si="1"/>
        <v>188</v>
      </c>
      <c r="X11" s="27" t="s">
        <v>2</v>
      </c>
      <c r="Y11" s="21">
        <v>4</v>
      </c>
      <c r="Z11" s="20" t="s">
        <v>1</v>
      </c>
      <c r="AA11" s="28">
        <v>47</v>
      </c>
      <c r="AB11" s="30"/>
      <c r="AC11" s="18">
        <v>9</v>
      </c>
      <c r="AD11" s="31">
        <f t="shared" si="2"/>
        <v>456</v>
      </c>
      <c r="AE11" s="18">
        <v>34</v>
      </c>
      <c r="AF11" s="31">
        <f t="shared" si="5"/>
        <v>128</v>
      </c>
      <c r="AG11" s="25">
        <v>59</v>
      </c>
      <c r="AH11" s="22">
        <f t="shared" si="3"/>
        <v>80</v>
      </c>
      <c r="AI11" s="25">
        <v>84</v>
      </c>
      <c r="AJ11" s="22">
        <f t="shared" si="4"/>
        <v>47</v>
      </c>
    </row>
    <row r="12" spans="1:36" ht="21.75" customHeight="1">
      <c r="A12" s="11">
        <v>10</v>
      </c>
      <c r="B12" s="19">
        <v>58</v>
      </c>
      <c r="C12" s="20" t="s">
        <v>0</v>
      </c>
      <c r="D12" s="21">
        <v>7</v>
      </c>
      <c r="E12" s="20" t="s">
        <v>1</v>
      </c>
      <c r="F12" s="22"/>
      <c r="G12" s="23"/>
      <c r="H12" s="11">
        <v>35</v>
      </c>
      <c r="I12" s="19">
        <v>5</v>
      </c>
      <c r="J12" s="20" t="s">
        <v>0</v>
      </c>
      <c r="K12" s="21">
        <v>44</v>
      </c>
      <c r="L12" s="20" t="s">
        <v>1</v>
      </c>
      <c r="M12" s="22"/>
      <c r="N12" s="24"/>
      <c r="O12" s="6">
        <v>60</v>
      </c>
      <c r="P12" s="26">
        <f t="shared" si="0"/>
        <v>304</v>
      </c>
      <c r="Q12" s="27" t="s">
        <v>2</v>
      </c>
      <c r="R12" s="21">
        <v>4</v>
      </c>
      <c r="S12" s="20" t="s">
        <v>1</v>
      </c>
      <c r="T12" s="28">
        <v>76</v>
      </c>
      <c r="U12" s="23"/>
      <c r="V12" s="6">
        <v>85</v>
      </c>
      <c r="W12" s="26">
        <f t="shared" si="1"/>
        <v>408</v>
      </c>
      <c r="X12" s="27" t="s">
        <v>2</v>
      </c>
      <c r="Y12" s="21">
        <v>6</v>
      </c>
      <c r="Z12" s="20" t="s">
        <v>1</v>
      </c>
      <c r="AA12" s="28">
        <v>68</v>
      </c>
      <c r="AB12" s="30"/>
      <c r="AC12" s="18">
        <v>10</v>
      </c>
      <c r="AD12" s="31">
        <f t="shared" si="2"/>
        <v>406</v>
      </c>
      <c r="AE12" s="18">
        <v>35</v>
      </c>
      <c r="AF12" s="31">
        <f t="shared" si="5"/>
        <v>220</v>
      </c>
      <c r="AG12" s="25">
        <v>60</v>
      </c>
      <c r="AH12" s="22">
        <f t="shared" si="3"/>
        <v>76</v>
      </c>
      <c r="AI12" s="25">
        <v>85</v>
      </c>
      <c r="AJ12" s="22">
        <f t="shared" si="4"/>
        <v>68</v>
      </c>
    </row>
    <row r="13" spans="1:36" ht="21.75" customHeight="1">
      <c r="A13" s="11">
        <v>11</v>
      </c>
      <c r="B13" s="19">
        <v>97</v>
      </c>
      <c r="C13" s="20" t="s">
        <v>0</v>
      </c>
      <c r="D13" s="21">
        <v>8</v>
      </c>
      <c r="E13" s="20" t="s">
        <v>1</v>
      </c>
      <c r="F13" s="22"/>
      <c r="G13" s="23"/>
      <c r="H13" s="11">
        <v>36</v>
      </c>
      <c r="I13" s="19">
        <v>3</v>
      </c>
      <c r="J13" s="20" t="s">
        <v>0</v>
      </c>
      <c r="K13" s="21">
        <v>54</v>
      </c>
      <c r="L13" s="20" t="s">
        <v>1</v>
      </c>
      <c r="M13" s="22"/>
      <c r="N13" s="24"/>
      <c r="O13" s="6">
        <v>61</v>
      </c>
      <c r="P13" s="26">
        <f t="shared" si="0"/>
        <v>267</v>
      </c>
      <c r="Q13" s="27" t="s">
        <v>2</v>
      </c>
      <c r="R13" s="21">
        <v>3</v>
      </c>
      <c r="S13" s="20" t="s">
        <v>1</v>
      </c>
      <c r="T13" s="28">
        <v>89</v>
      </c>
      <c r="U13" s="23"/>
      <c r="V13" s="6">
        <v>86</v>
      </c>
      <c r="W13" s="26">
        <f t="shared" si="1"/>
        <v>72</v>
      </c>
      <c r="X13" s="27" t="s">
        <v>2</v>
      </c>
      <c r="Y13" s="21">
        <v>3</v>
      </c>
      <c r="Z13" s="20" t="s">
        <v>1</v>
      </c>
      <c r="AA13" s="28">
        <v>24</v>
      </c>
      <c r="AB13" s="30"/>
      <c r="AC13" s="18">
        <v>11</v>
      </c>
      <c r="AD13" s="31">
        <f t="shared" si="2"/>
        <v>776</v>
      </c>
      <c r="AE13" s="18">
        <v>36</v>
      </c>
      <c r="AF13" s="31">
        <f t="shared" si="5"/>
        <v>162</v>
      </c>
      <c r="AG13" s="25">
        <v>61</v>
      </c>
      <c r="AH13" s="22">
        <f t="shared" si="3"/>
        <v>89</v>
      </c>
      <c r="AI13" s="25">
        <v>86</v>
      </c>
      <c r="AJ13" s="22">
        <f t="shared" si="4"/>
        <v>24</v>
      </c>
    </row>
    <row r="14" spans="1:36" ht="21.75" customHeight="1">
      <c r="A14" s="11">
        <v>12</v>
      </c>
      <c r="B14" s="19">
        <v>31</v>
      </c>
      <c r="C14" s="20" t="s">
        <v>0</v>
      </c>
      <c r="D14" s="21">
        <v>9</v>
      </c>
      <c r="E14" s="20" t="s">
        <v>1</v>
      </c>
      <c r="F14" s="22"/>
      <c r="G14" s="23"/>
      <c r="H14" s="11">
        <v>37</v>
      </c>
      <c r="I14" s="19">
        <v>6</v>
      </c>
      <c r="J14" s="20" t="s">
        <v>0</v>
      </c>
      <c r="K14" s="21">
        <v>63</v>
      </c>
      <c r="L14" s="20" t="s">
        <v>1</v>
      </c>
      <c r="M14" s="22"/>
      <c r="N14" s="24"/>
      <c r="O14" s="6">
        <v>62</v>
      </c>
      <c r="P14" s="26">
        <f t="shared" si="0"/>
        <v>546</v>
      </c>
      <c r="Q14" s="27" t="s">
        <v>2</v>
      </c>
      <c r="R14" s="21">
        <v>7</v>
      </c>
      <c r="S14" s="20" t="s">
        <v>1</v>
      </c>
      <c r="T14" s="28">
        <v>78</v>
      </c>
      <c r="U14" s="23"/>
      <c r="V14" s="6">
        <v>87</v>
      </c>
      <c r="W14" s="26">
        <f t="shared" si="1"/>
        <v>455</v>
      </c>
      <c r="X14" s="27" t="s">
        <v>2</v>
      </c>
      <c r="Y14" s="21">
        <v>7</v>
      </c>
      <c r="Z14" s="20" t="s">
        <v>1</v>
      </c>
      <c r="AA14" s="28">
        <v>65</v>
      </c>
      <c r="AB14" s="30"/>
      <c r="AC14" s="18">
        <v>12</v>
      </c>
      <c r="AD14" s="31">
        <f t="shared" si="2"/>
        <v>279</v>
      </c>
      <c r="AE14" s="18">
        <v>37</v>
      </c>
      <c r="AF14" s="31">
        <f t="shared" si="5"/>
        <v>378</v>
      </c>
      <c r="AG14" s="25">
        <v>62</v>
      </c>
      <c r="AH14" s="22">
        <f t="shared" si="3"/>
        <v>78</v>
      </c>
      <c r="AI14" s="25">
        <v>87</v>
      </c>
      <c r="AJ14" s="22">
        <f t="shared" si="4"/>
        <v>65</v>
      </c>
    </row>
    <row r="15" spans="1:36" ht="21.75" customHeight="1">
      <c r="A15" s="11">
        <v>13</v>
      </c>
      <c r="B15" s="19">
        <v>24</v>
      </c>
      <c r="C15" s="20" t="s">
        <v>0</v>
      </c>
      <c r="D15" s="21">
        <v>4</v>
      </c>
      <c r="E15" s="20" t="s">
        <v>1</v>
      </c>
      <c r="F15" s="22"/>
      <c r="G15" s="23"/>
      <c r="H15" s="11">
        <v>38</v>
      </c>
      <c r="I15" s="19">
        <v>7</v>
      </c>
      <c r="J15" s="20" t="s">
        <v>0</v>
      </c>
      <c r="K15" s="21">
        <v>76</v>
      </c>
      <c r="L15" s="20" t="s">
        <v>1</v>
      </c>
      <c r="M15" s="22"/>
      <c r="N15" s="24"/>
      <c r="O15" s="6">
        <v>63</v>
      </c>
      <c r="P15" s="26">
        <f t="shared" si="0"/>
        <v>520</v>
      </c>
      <c r="Q15" s="27" t="s">
        <v>2</v>
      </c>
      <c r="R15" s="21">
        <v>8</v>
      </c>
      <c r="S15" s="20" t="s">
        <v>1</v>
      </c>
      <c r="T15" s="28">
        <v>65</v>
      </c>
      <c r="U15" s="23"/>
      <c r="V15" s="6">
        <v>88</v>
      </c>
      <c r="W15" s="26">
        <f t="shared" si="1"/>
        <v>376</v>
      </c>
      <c r="X15" s="27" t="s">
        <v>2</v>
      </c>
      <c r="Y15" s="21">
        <v>8</v>
      </c>
      <c r="Z15" s="20" t="s">
        <v>1</v>
      </c>
      <c r="AA15" s="28">
        <v>47</v>
      </c>
      <c r="AB15" s="30"/>
      <c r="AC15" s="18">
        <v>13</v>
      </c>
      <c r="AD15" s="31">
        <f t="shared" si="2"/>
        <v>96</v>
      </c>
      <c r="AE15" s="18">
        <v>38</v>
      </c>
      <c r="AF15" s="31">
        <f t="shared" si="5"/>
        <v>532</v>
      </c>
      <c r="AG15" s="25">
        <v>63</v>
      </c>
      <c r="AH15" s="22">
        <f t="shared" si="3"/>
        <v>65</v>
      </c>
      <c r="AI15" s="25">
        <v>88</v>
      </c>
      <c r="AJ15" s="22">
        <f t="shared" si="4"/>
        <v>47</v>
      </c>
    </row>
    <row r="16" spans="1:36" ht="21.75" customHeight="1">
      <c r="A16" s="11">
        <v>14</v>
      </c>
      <c r="B16" s="19">
        <v>56</v>
      </c>
      <c r="C16" s="20" t="s">
        <v>0</v>
      </c>
      <c r="D16" s="21">
        <v>3</v>
      </c>
      <c r="E16" s="20" t="s">
        <v>1</v>
      </c>
      <c r="F16" s="22"/>
      <c r="G16" s="23"/>
      <c r="H16" s="11">
        <v>39</v>
      </c>
      <c r="I16" s="19">
        <v>8</v>
      </c>
      <c r="J16" s="20" t="s">
        <v>0</v>
      </c>
      <c r="K16" s="21">
        <v>56</v>
      </c>
      <c r="L16" s="20" t="s">
        <v>1</v>
      </c>
      <c r="M16" s="22"/>
      <c r="N16" s="24"/>
      <c r="O16" s="6">
        <v>64</v>
      </c>
      <c r="P16" s="26">
        <f t="shared" si="0"/>
        <v>423</v>
      </c>
      <c r="Q16" s="27" t="s">
        <v>2</v>
      </c>
      <c r="R16" s="21">
        <v>9</v>
      </c>
      <c r="S16" s="20" t="s">
        <v>1</v>
      </c>
      <c r="T16" s="28">
        <v>47</v>
      </c>
      <c r="U16" s="23"/>
      <c r="V16" s="6">
        <v>89</v>
      </c>
      <c r="W16" s="26">
        <f t="shared" si="1"/>
        <v>516</v>
      </c>
      <c r="X16" s="27" t="s">
        <v>2</v>
      </c>
      <c r="Y16" s="21">
        <v>6</v>
      </c>
      <c r="Z16" s="20" t="s">
        <v>1</v>
      </c>
      <c r="AA16" s="28">
        <v>86</v>
      </c>
      <c r="AB16" s="30"/>
      <c r="AC16" s="18">
        <v>14</v>
      </c>
      <c r="AD16" s="31">
        <f t="shared" si="2"/>
        <v>168</v>
      </c>
      <c r="AE16" s="18">
        <v>39</v>
      </c>
      <c r="AF16" s="31">
        <f t="shared" si="5"/>
        <v>448</v>
      </c>
      <c r="AG16" s="25">
        <v>64</v>
      </c>
      <c r="AH16" s="22">
        <f t="shared" si="3"/>
        <v>47</v>
      </c>
      <c r="AI16" s="25">
        <v>89</v>
      </c>
      <c r="AJ16" s="22">
        <f t="shared" si="4"/>
        <v>86</v>
      </c>
    </row>
    <row r="17" spans="1:36" ht="21.75" customHeight="1">
      <c r="A17" s="11">
        <v>15</v>
      </c>
      <c r="B17" s="19">
        <v>76</v>
      </c>
      <c r="C17" s="20" t="s">
        <v>0</v>
      </c>
      <c r="D17" s="21">
        <v>7</v>
      </c>
      <c r="E17" s="20" t="s">
        <v>1</v>
      </c>
      <c r="F17" s="22"/>
      <c r="G17" s="23"/>
      <c r="H17" s="11">
        <v>40</v>
      </c>
      <c r="I17" s="19">
        <v>3</v>
      </c>
      <c r="J17" s="20" t="s">
        <v>0</v>
      </c>
      <c r="K17" s="21">
        <v>87</v>
      </c>
      <c r="L17" s="20" t="s">
        <v>1</v>
      </c>
      <c r="M17" s="22"/>
      <c r="N17" s="24"/>
      <c r="O17" s="6">
        <v>65</v>
      </c>
      <c r="P17" s="26">
        <f t="shared" si="0"/>
        <v>198</v>
      </c>
      <c r="Q17" s="27" t="s">
        <v>2</v>
      </c>
      <c r="R17" s="21">
        <v>3</v>
      </c>
      <c r="S17" s="20" t="s">
        <v>1</v>
      </c>
      <c r="T17" s="28">
        <v>66</v>
      </c>
      <c r="U17" s="23"/>
      <c r="V17" s="6">
        <v>90</v>
      </c>
      <c r="W17" s="26">
        <f t="shared" si="1"/>
        <v>118</v>
      </c>
      <c r="X17" s="27" t="s">
        <v>2</v>
      </c>
      <c r="Y17" s="21">
        <v>2</v>
      </c>
      <c r="Z17" s="20" t="s">
        <v>1</v>
      </c>
      <c r="AA17" s="28">
        <v>59</v>
      </c>
      <c r="AB17" s="30"/>
      <c r="AC17" s="18">
        <v>15</v>
      </c>
      <c r="AD17" s="31">
        <f t="shared" si="2"/>
        <v>532</v>
      </c>
      <c r="AE17" s="18">
        <v>40</v>
      </c>
      <c r="AF17" s="31">
        <f t="shared" si="5"/>
        <v>261</v>
      </c>
      <c r="AG17" s="25">
        <v>65</v>
      </c>
      <c r="AH17" s="22">
        <f t="shared" si="3"/>
        <v>66</v>
      </c>
      <c r="AI17" s="25">
        <v>90</v>
      </c>
      <c r="AJ17" s="22">
        <f t="shared" si="4"/>
        <v>59</v>
      </c>
    </row>
    <row r="18" spans="1:36" ht="21.75" customHeight="1">
      <c r="A18" s="11">
        <v>16</v>
      </c>
      <c r="B18" s="19">
        <v>58</v>
      </c>
      <c r="C18" s="20" t="s">
        <v>0</v>
      </c>
      <c r="D18" s="21">
        <v>4</v>
      </c>
      <c r="E18" s="20" t="s">
        <v>1</v>
      </c>
      <c r="F18" s="22"/>
      <c r="G18" s="23"/>
      <c r="H18" s="11">
        <v>41</v>
      </c>
      <c r="I18" s="19">
        <v>4</v>
      </c>
      <c r="J18" s="20" t="s">
        <v>0</v>
      </c>
      <c r="K18" s="21">
        <v>67</v>
      </c>
      <c r="L18" s="20" t="s">
        <v>1</v>
      </c>
      <c r="M18" s="22"/>
      <c r="N18" s="24"/>
      <c r="O18" s="6">
        <v>66</v>
      </c>
      <c r="P18" s="26">
        <f t="shared" si="0"/>
        <v>92</v>
      </c>
      <c r="Q18" s="27" t="s">
        <v>2</v>
      </c>
      <c r="R18" s="21">
        <v>2</v>
      </c>
      <c r="S18" s="20" t="s">
        <v>1</v>
      </c>
      <c r="T18" s="28">
        <v>46</v>
      </c>
      <c r="U18" s="23"/>
      <c r="V18" s="6">
        <v>91</v>
      </c>
      <c r="W18" s="26">
        <f t="shared" si="1"/>
        <v>712</v>
      </c>
      <c r="X18" s="27" t="s">
        <v>2</v>
      </c>
      <c r="Y18" s="21">
        <v>8</v>
      </c>
      <c r="Z18" s="20" t="s">
        <v>1</v>
      </c>
      <c r="AA18" s="28">
        <v>89</v>
      </c>
      <c r="AB18" s="30"/>
      <c r="AC18" s="18">
        <v>16</v>
      </c>
      <c r="AD18" s="31">
        <f t="shared" si="2"/>
        <v>232</v>
      </c>
      <c r="AE18" s="18">
        <v>41</v>
      </c>
      <c r="AF18" s="31">
        <f t="shared" si="5"/>
        <v>268</v>
      </c>
      <c r="AG18" s="25">
        <v>66</v>
      </c>
      <c r="AH18" s="22">
        <f t="shared" si="3"/>
        <v>46</v>
      </c>
      <c r="AI18" s="25">
        <v>91</v>
      </c>
      <c r="AJ18" s="22">
        <f t="shared" si="4"/>
        <v>89</v>
      </c>
    </row>
    <row r="19" spans="1:36" ht="21.75" customHeight="1">
      <c r="A19" s="11">
        <v>17</v>
      </c>
      <c r="B19" s="19">
        <v>79</v>
      </c>
      <c r="C19" s="20" t="s">
        <v>0</v>
      </c>
      <c r="D19" s="21">
        <v>5</v>
      </c>
      <c r="E19" s="20" t="s">
        <v>1</v>
      </c>
      <c r="F19" s="22"/>
      <c r="G19" s="23"/>
      <c r="H19" s="11">
        <v>42</v>
      </c>
      <c r="I19" s="19">
        <v>9</v>
      </c>
      <c r="J19" s="20" t="s">
        <v>0</v>
      </c>
      <c r="K19" s="21">
        <v>58</v>
      </c>
      <c r="L19" s="20" t="s">
        <v>1</v>
      </c>
      <c r="M19" s="22"/>
      <c r="N19" s="24"/>
      <c r="O19" s="6">
        <v>67</v>
      </c>
      <c r="P19" s="26">
        <f t="shared" si="0"/>
        <v>344</v>
      </c>
      <c r="Q19" s="27" t="s">
        <v>2</v>
      </c>
      <c r="R19" s="21">
        <v>4</v>
      </c>
      <c r="S19" s="20" t="s">
        <v>1</v>
      </c>
      <c r="T19" s="28">
        <v>86</v>
      </c>
      <c r="U19" s="23"/>
      <c r="V19" s="6">
        <v>92</v>
      </c>
      <c r="W19" s="26">
        <f t="shared" si="1"/>
        <v>210</v>
      </c>
      <c r="X19" s="27" t="s">
        <v>2</v>
      </c>
      <c r="Y19" s="21">
        <v>7</v>
      </c>
      <c r="Z19" s="20" t="s">
        <v>1</v>
      </c>
      <c r="AA19" s="28">
        <v>30</v>
      </c>
      <c r="AB19" s="30"/>
      <c r="AC19" s="18">
        <v>17</v>
      </c>
      <c r="AD19" s="31">
        <f t="shared" si="2"/>
        <v>395</v>
      </c>
      <c r="AE19" s="18">
        <v>42</v>
      </c>
      <c r="AF19" s="31">
        <f t="shared" si="5"/>
        <v>522</v>
      </c>
      <c r="AG19" s="25">
        <v>67</v>
      </c>
      <c r="AH19" s="22">
        <f t="shared" si="3"/>
        <v>86</v>
      </c>
      <c r="AI19" s="25">
        <v>92</v>
      </c>
      <c r="AJ19" s="22">
        <f t="shared" si="4"/>
        <v>30</v>
      </c>
    </row>
    <row r="20" spans="1:36" ht="21.75" customHeight="1">
      <c r="A20" s="11">
        <v>18</v>
      </c>
      <c r="B20" s="19">
        <v>35</v>
      </c>
      <c r="C20" s="20" t="s">
        <v>0</v>
      </c>
      <c r="D20" s="21">
        <v>2</v>
      </c>
      <c r="E20" s="20" t="s">
        <v>1</v>
      </c>
      <c r="F20" s="22"/>
      <c r="G20" s="23"/>
      <c r="H20" s="11">
        <v>43</v>
      </c>
      <c r="I20" s="19">
        <v>8</v>
      </c>
      <c r="J20" s="20" t="s">
        <v>0</v>
      </c>
      <c r="K20" s="21">
        <v>45</v>
      </c>
      <c r="L20" s="20" t="s">
        <v>1</v>
      </c>
      <c r="M20" s="22"/>
      <c r="N20" s="24"/>
      <c r="O20" s="6">
        <v>68</v>
      </c>
      <c r="P20" s="26">
        <f t="shared" si="0"/>
        <v>285</v>
      </c>
      <c r="Q20" s="27" t="s">
        <v>2</v>
      </c>
      <c r="R20" s="21">
        <v>5</v>
      </c>
      <c r="S20" s="20" t="s">
        <v>1</v>
      </c>
      <c r="T20" s="28">
        <v>57</v>
      </c>
      <c r="U20" s="23"/>
      <c r="V20" s="6">
        <v>93</v>
      </c>
      <c r="W20" s="26">
        <f t="shared" si="1"/>
        <v>144</v>
      </c>
      <c r="X20" s="27" t="s">
        <v>2</v>
      </c>
      <c r="Y20" s="21">
        <v>6</v>
      </c>
      <c r="Z20" s="20" t="s">
        <v>1</v>
      </c>
      <c r="AA20" s="28">
        <v>24</v>
      </c>
      <c r="AB20" s="30"/>
      <c r="AC20" s="18">
        <v>18</v>
      </c>
      <c r="AD20" s="31">
        <f t="shared" si="2"/>
        <v>70</v>
      </c>
      <c r="AE20" s="18">
        <v>43</v>
      </c>
      <c r="AF20" s="31">
        <f t="shared" si="5"/>
        <v>360</v>
      </c>
      <c r="AG20" s="25">
        <v>68</v>
      </c>
      <c r="AH20" s="22">
        <f t="shared" si="3"/>
        <v>57</v>
      </c>
      <c r="AI20" s="25">
        <v>93</v>
      </c>
      <c r="AJ20" s="22">
        <f t="shared" si="4"/>
        <v>24</v>
      </c>
    </row>
    <row r="21" spans="1:36" ht="21.75" customHeight="1">
      <c r="A21" s="11">
        <v>19</v>
      </c>
      <c r="B21" s="19">
        <v>46</v>
      </c>
      <c r="C21" s="20" t="s">
        <v>0</v>
      </c>
      <c r="D21" s="21">
        <v>6</v>
      </c>
      <c r="E21" s="20" t="s">
        <v>1</v>
      </c>
      <c r="F21" s="22"/>
      <c r="G21" s="23"/>
      <c r="H21" s="11">
        <v>44</v>
      </c>
      <c r="I21" s="19">
        <v>7</v>
      </c>
      <c r="J21" s="20" t="s">
        <v>0</v>
      </c>
      <c r="K21" s="21">
        <v>36</v>
      </c>
      <c r="L21" s="20" t="s">
        <v>1</v>
      </c>
      <c r="M21" s="22"/>
      <c r="N21" s="24"/>
      <c r="O21" s="6">
        <v>69</v>
      </c>
      <c r="P21" s="26">
        <f t="shared" si="0"/>
        <v>276</v>
      </c>
      <c r="Q21" s="27" t="s">
        <v>2</v>
      </c>
      <c r="R21" s="21">
        <v>6</v>
      </c>
      <c r="S21" s="20" t="s">
        <v>1</v>
      </c>
      <c r="T21" s="28">
        <v>46</v>
      </c>
      <c r="U21" s="23"/>
      <c r="V21" s="6">
        <v>94</v>
      </c>
      <c r="W21" s="26">
        <f t="shared" si="1"/>
        <v>270</v>
      </c>
      <c r="X21" s="27" t="s">
        <v>2</v>
      </c>
      <c r="Y21" s="21">
        <v>5</v>
      </c>
      <c r="Z21" s="20" t="s">
        <v>1</v>
      </c>
      <c r="AA21" s="28">
        <v>54</v>
      </c>
      <c r="AB21" s="30"/>
      <c r="AC21" s="18">
        <v>19</v>
      </c>
      <c r="AD21" s="31">
        <f t="shared" si="2"/>
        <v>276</v>
      </c>
      <c r="AE21" s="18">
        <v>44</v>
      </c>
      <c r="AF21" s="31">
        <f t="shared" si="5"/>
        <v>252</v>
      </c>
      <c r="AG21" s="25">
        <v>69</v>
      </c>
      <c r="AH21" s="22">
        <f t="shared" si="3"/>
        <v>46</v>
      </c>
      <c r="AI21" s="25">
        <v>94</v>
      </c>
      <c r="AJ21" s="22">
        <f t="shared" si="4"/>
        <v>54</v>
      </c>
    </row>
    <row r="22" spans="1:36" ht="21.75" customHeight="1">
      <c r="A22" s="11">
        <v>20</v>
      </c>
      <c r="B22" s="19">
        <v>26</v>
      </c>
      <c r="C22" s="20" t="s">
        <v>0</v>
      </c>
      <c r="D22" s="21">
        <v>7</v>
      </c>
      <c r="E22" s="20" t="s">
        <v>1</v>
      </c>
      <c r="F22" s="22"/>
      <c r="G22" s="23"/>
      <c r="H22" s="11">
        <v>45</v>
      </c>
      <c r="I22" s="19">
        <v>5</v>
      </c>
      <c r="J22" s="20" t="s">
        <v>0</v>
      </c>
      <c r="K22" s="21">
        <v>34</v>
      </c>
      <c r="L22" s="20" t="s">
        <v>1</v>
      </c>
      <c r="M22" s="22"/>
      <c r="N22" s="24"/>
      <c r="O22" s="6">
        <v>70</v>
      </c>
      <c r="P22" s="26">
        <f t="shared" si="0"/>
        <v>210</v>
      </c>
      <c r="Q22" s="27" t="s">
        <v>2</v>
      </c>
      <c r="R22" s="21">
        <v>6</v>
      </c>
      <c r="S22" s="20" t="s">
        <v>1</v>
      </c>
      <c r="T22" s="28">
        <v>35</v>
      </c>
      <c r="U22" s="23"/>
      <c r="V22" s="6">
        <v>95</v>
      </c>
      <c r="W22" s="26">
        <f t="shared" si="1"/>
        <v>520</v>
      </c>
      <c r="X22" s="27" t="s">
        <v>2</v>
      </c>
      <c r="Y22" s="21">
        <v>8</v>
      </c>
      <c r="Z22" s="20" t="s">
        <v>1</v>
      </c>
      <c r="AA22" s="28">
        <v>65</v>
      </c>
      <c r="AB22" s="30"/>
      <c r="AC22" s="18">
        <v>20</v>
      </c>
      <c r="AD22" s="31">
        <f t="shared" si="2"/>
        <v>182</v>
      </c>
      <c r="AE22" s="18">
        <v>45</v>
      </c>
      <c r="AF22" s="31">
        <f t="shared" si="5"/>
        <v>170</v>
      </c>
      <c r="AG22" s="25">
        <v>70</v>
      </c>
      <c r="AH22" s="22">
        <f t="shared" si="3"/>
        <v>35</v>
      </c>
      <c r="AI22" s="25">
        <v>95</v>
      </c>
      <c r="AJ22" s="22">
        <f t="shared" si="4"/>
        <v>65</v>
      </c>
    </row>
    <row r="23" spans="1:36" ht="21.75" customHeight="1">
      <c r="A23" s="11">
        <v>21</v>
      </c>
      <c r="B23" s="19">
        <v>54</v>
      </c>
      <c r="C23" s="20" t="s">
        <v>0</v>
      </c>
      <c r="D23" s="21">
        <v>4</v>
      </c>
      <c r="E23" s="20" t="s">
        <v>1</v>
      </c>
      <c r="F23" s="22"/>
      <c r="G23" s="23"/>
      <c r="H23" s="11">
        <v>46</v>
      </c>
      <c r="I23" s="19">
        <v>6</v>
      </c>
      <c r="J23" s="20" t="s">
        <v>0</v>
      </c>
      <c r="K23" s="21">
        <v>23</v>
      </c>
      <c r="L23" s="20" t="s">
        <v>1</v>
      </c>
      <c r="M23" s="22"/>
      <c r="N23" s="24"/>
      <c r="O23" s="6">
        <v>71</v>
      </c>
      <c r="P23" s="26">
        <f t="shared" si="0"/>
        <v>182</v>
      </c>
      <c r="Q23" s="27" t="s">
        <v>2</v>
      </c>
      <c r="R23" s="21">
        <v>7</v>
      </c>
      <c r="S23" s="20" t="s">
        <v>1</v>
      </c>
      <c r="T23" s="28">
        <v>26</v>
      </c>
      <c r="U23" s="23"/>
      <c r="V23" s="6">
        <v>96</v>
      </c>
      <c r="W23" s="26">
        <f t="shared" si="1"/>
        <v>333</v>
      </c>
      <c r="X23" s="27" t="s">
        <v>2</v>
      </c>
      <c r="Y23" s="21">
        <v>9</v>
      </c>
      <c r="Z23" s="20" t="s">
        <v>1</v>
      </c>
      <c r="AA23" s="28">
        <v>37</v>
      </c>
      <c r="AB23" s="30"/>
      <c r="AC23" s="18">
        <v>21</v>
      </c>
      <c r="AD23" s="31">
        <f t="shared" si="2"/>
        <v>216</v>
      </c>
      <c r="AE23" s="18">
        <v>46</v>
      </c>
      <c r="AF23" s="31">
        <f t="shared" si="5"/>
        <v>138</v>
      </c>
      <c r="AG23" s="25">
        <v>71</v>
      </c>
      <c r="AH23" s="22">
        <f t="shared" si="3"/>
        <v>26</v>
      </c>
      <c r="AI23" s="25">
        <v>96</v>
      </c>
      <c r="AJ23" s="22">
        <f t="shared" si="4"/>
        <v>37</v>
      </c>
    </row>
    <row r="24" spans="1:36" ht="21.75" customHeight="1">
      <c r="A24" s="11">
        <v>22</v>
      </c>
      <c r="B24" s="19">
        <v>36</v>
      </c>
      <c r="C24" s="20" t="s">
        <v>0</v>
      </c>
      <c r="D24" s="21">
        <v>5</v>
      </c>
      <c r="E24" s="20" t="s">
        <v>1</v>
      </c>
      <c r="F24" s="22"/>
      <c r="G24" s="23"/>
      <c r="H24" s="11">
        <v>47</v>
      </c>
      <c r="I24" s="19">
        <v>3</v>
      </c>
      <c r="J24" s="20" t="s">
        <v>0</v>
      </c>
      <c r="K24" s="21">
        <v>65</v>
      </c>
      <c r="L24" s="20" t="s">
        <v>1</v>
      </c>
      <c r="M24" s="22"/>
      <c r="N24" s="24"/>
      <c r="O24" s="6">
        <v>72</v>
      </c>
      <c r="P24" s="26">
        <f t="shared" si="0"/>
        <v>568</v>
      </c>
      <c r="Q24" s="27" t="s">
        <v>2</v>
      </c>
      <c r="R24" s="21">
        <v>8</v>
      </c>
      <c r="S24" s="20" t="s">
        <v>1</v>
      </c>
      <c r="T24" s="28">
        <v>71</v>
      </c>
      <c r="U24" s="23"/>
      <c r="V24" s="6">
        <v>97</v>
      </c>
      <c r="W24" s="26">
        <f t="shared" si="1"/>
        <v>168</v>
      </c>
      <c r="X24" s="27" t="s">
        <v>2</v>
      </c>
      <c r="Y24" s="21">
        <v>3</v>
      </c>
      <c r="Z24" s="20" t="s">
        <v>1</v>
      </c>
      <c r="AA24" s="28">
        <v>56</v>
      </c>
      <c r="AB24" s="30"/>
      <c r="AC24" s="18">
        <v>22</v>
      </c>
      <c r="AD24" s="31">
        <f t="shared" si="2"/>
        <v>180</v>
      </c>
      <c r="AE24" s="18">
        <v>47</v>
      </c>
      <c r="AF24" s="31">
        <f t="shared" si="5"/>
        <v>195</v>
      </c>
      <c r="AG24" s="25">
        <v>72</v>
      </c>
      <c r="AH24" s="22">
        <f t="shared" si="3"/>
        <v>71</v>
      </c>
      <c r="AI24" s="25">
        <v>97</v>
      </c>
      <c r="AJ24" s="22">
        <f t="shared" si="4"/>
        <v>56</v>
      </c>
    </row>
    <row r="25" spans="1:36" ht="21.75" customHeight="1">
      <c r="A25" s="11">
        <v>23</v>
      </c>
      <c r="B25" s="19">
        <v>77</v>
      </c>
      <c r="C25" s="20" t="s">
        <v>0</v>
      </c>
      <c r="D25" s="21">
        <v>7</v>
      </c>
      <c r="E25" s="20" t="s">
        <v>1</v>
      </c>
      <c r="F25" s="22"/>
      <c r="G25" s="23"/>
      <c r="H25" s="11">
        <v>48</v>
      </c>
      <c r="I25" s="19">
        <v>4</v>
      </c>
      <c r="J25" s="20" t="s">
        <v>0</v>
      </c>
      <c r="K25" s="21">
        <v>45</v>
      </c>
      <c r="L25" s="20" t="s">
        <v>1</v>
      </c>
      <c r="M25" s="22"/>
      <c r="N25" s="24"/>
      <c r="O25" s="6">
        <v>73</v>
      </c>
      <c r="P25" s="26">
        <f t="shared" si="0"/>
        <v>252</v>
      </c>
      <c r="Q25" s="27" t="s">
        <v>2</v>
      </c>
      <c r="R25" s="21">
        <v>9</v>
      </c>
      <c r="S25" s="20" t="s">
        <v>1</v>
      </c>
      <c r="T25" s="28">
        <v>28</v>
      </c>
      <c r="U25" s="23"/>
      <c r="V25" s="6">
        <v>98</v>
      </c>
      <c r="W25" s="26">
        <f t="shared" si="1"/>
        <v>308</v>
      </c>
      <c r="X25" s="27" t="s">
        <v>2</v>
      </c>
      <c r="Y25" s="21">
        <v>4</v>
      </c>
      <c r="Z25" s="20" t="s">
        <v>1</v>
      </c>
      <c r="AA25" s="28">
        <v>77</v>
      </c>
      <c r="AB25" s="30"/>
      <c r="AC25" s="18">
        <v>23</v>
      </c>
      <c r="AD25" s="31">
        <f t="shared" si="2"/>
        <v>539</v>
      </c>
      <c r="AE25" s="18">
        <v>48</v>
      </c>
      <c r="AF25" s="31">
        <f t="shared" si="5"/>
        <v>180</v>
      </c>
      <c r="AG25" s="25">
        <v>73</v>
      </c>
      <c r="AH25" s="22">
        <f t="shared" si="3"/>
        <v>28</v>
      </c>
      <c r="AI25" s="25">
        <v>98</v>
      </c>
      <c r="AJ25" s="22">
        <f t="shared" si="4"/>
        <v>77</v>
      </c>
    </row>
    <row r="26" spans="1:36" ht="21.75" customHeight="1">
      <c r="A26" s="11">
        <v>24</v>
      </c>
      <c r="B26" s="19">
        <v>58</v>
      </c>
      <c r="C26" s="20" t="s">
        <v>0</v>
      </c>
      <c r="D26" s="21">
        <v>8</v>
      </c>
      <c r="E26" s="20" t="s">
        <v>1</v>
      </c>
      <c r="F26" s="22"/>
      <c r="G26" s="23"/>
      <c r="H26" s="11">
        <v>49</v>
      </c>
      <c r="I26" s="19">
        <v>5</v>
      </c>
      <c r="J26" s="20" t="s">
        <v>0</v>
      </c>
      <c r="K26" s="21">
        <v>76</v>
      </c>
      <c r="L26" s="20" t="s">
        <v>1</v>
      </c>
      <c r="M26" s="22"/>
      <c r="N26" s="24"/>
      <c r="O26" s="6">
        <v>74</v>
      </c>
      <c r="P26" s="26">
        <f t="shared" si="0"/>
        <v>696</v>
      </c>
      <c r="Q26" s="27" t="s">
        <v>2</v>
      </c>
      <c r="R26" s="21">
        <v>8</v>
      </c>
      <c r="S26" s="20" t="s">
        <v>1</v>
      </c>
      <c r="T26" s="28">
        <v>87</v>
      </c>
      <c r="U26" s="23"/>
      <c r="V26" s="6">
        <v>99</v>
      </c>
      <c r="W26" s="26">
        <f t="shared" si="1"/>
        <v>335</v>
      </c>
      <c r="X26" s="27" t="s">
        <v>2</v>
      </c>
      <c r="Y26" s="21">
        <v>5</v>
      </c>
      <c r="Z26" s="20" t="s">
        <v>1</v>
      </c>
      <c r="AA26" s="28">
        <v>67</v>
      </c>
      <c r="AB26" s="30"/>
      <c r="AC26" s="18">
        <v>24</v>
      </c>
      <c r="AD26" s="31">
        <f t="shared" si="2"/>
        <v>464</v>
      </c>
      <c r="AE26" s="18">
        <v>49</v>
      </c>
      <c r="AF26" s="31">
        <f t="shared" si="5"/>
        <v>380</v>
      </c>
      <c r="AG26" s="25">
        <v>74</v>
      </c>
      <c r="AH26" s="22">
        <f t="shared" si="3"/>
        <v>87</v>
      </c>
      <c r="AI26" s="25">
        <v>99</v>
      </c>
      <c r="AJ26" s="22">
        <f t="shared" si="4"/>
        <v>67</v>
      </c>
    </row>
    <row r="27" spans="1:36" ht="21.75" customHeight="1">
      <c r="A27" s="11">
        <v>25</v>
      </c>
      <c r="B27" s="19">
        <v>72</v>
      </c>
      <c r="C27" s="20" t="s">
        <v>0</v>
      </c>
      <c r="D27" s="21">
        <v>9</v>
      </c>
      <c r="E27" s="20" t="s">
        <v>1</v>
      </c>
      <c r="F27" s="22"/>
      <c r="G27" s="23"/>
      <c r="H27" s="11">
        <v>50</v>
      </c>
      <c r="I27" s="19">
        <v>6</v>
      </c>
      <c r="J27" s="20" t="s">
        <v>0</v>
      </c>
      <c r="K27" s="21">
        <v>56</v>
      </c>
      <c r="L27" s="20" t="s">
        <v>1</v>
      </c>
      <c r="M27" s="22"/>
      <c r="N27" s="24"/>
      <c r="O27" s="6">
        <v>75</v>
      </c>
      <c r="P27" s="26">
        <f t="shared" si="0"/>
        <v>399</v>
      </c>
      <c r="Q27" s="27" t="s">
        <v>2</v>
      </c>
      <c r="R27" s="21">
        <v>7</v>
      </c>
      <c r="S27" s="20" t="s">
        <v>1</v>
      </c>
      <c r="T27" s="28">
        <v>57</v>
      </c>
      <c r="U27" s="23"/>
      <c r="V27" s="6">
        <v>100</v>
      </c>
      <c r="W27" s="26">
        <f t="shared" si="1"/>
        <v>288</v>
      </c>
      <c r="X27" s="27" t="s">
        <v>2</v>
      </c>
      <c r="Y27" s="21">
        <v>6</v>
      </c>
      <c r="Z27" s="20" t="s">
        <v>1</v>
      </c>
      <c r="AA27" s="28">
        <v>48</v>
      </c>
      <c r="AB27" s="30"/>
      <c r="AC27" s="18">
        <v>25</v>
      </c>
      <c r="AD27" s="31">
        <f t="shared" si="2"/>
        <v>648</v>
      </c>
      <c r="AE27" s="18">
        <v>50</v>
      </c>
      <c r="AF27" s="31">
        <f t="shared" si="5"/>
        <v>336</v>
      </c>
      <c r="AG27" s="25">
        <v>75</v>
      </c>
      <c r="AH27" s="22">
        <f t="shared" si="3"/>
        <v>57</v>
      </c>
      <c r="AI27" s="25">
        <v>100</v>
      </c>
      <c r="AJ27" s="22">
        <f t="shared" si="4"/>
        <v>48</v>
      </c>
    </row>
    <row r="28" spans="2:36" ht="1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6"/>
      <c r="X28" s="15"/>
      <c r="Y28" s="15"/>
      <c r="Z28" s="15"/>
      <c r="AA28" s="15"/>
      <c r="AC28" s="14"/>
      <c r="AD28" s="14"/>
      <c r="AE28" s="14"/>
      <c r="AF28" s="14"/>
      <c r="AG28" s="14"/>
      <c r="AH28" s="14"/>
      <c r="AI28" s="14"/>
      <c r="AJ28" s="14"/>
    </row>
    <row r="29" spans="2:27" ht="1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7"/>
      <c r="X29" s="15"/>
      <c r="Y29" s="15"/>
      <c r="Z29" s="15"/>
      <c r="AA29" s="15"/>
    </row>
    <row r="30" spans="2:27" ht="1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2:27" ht="1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spans="2:27" ht="1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2:27" ht="1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2:27" ht="1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2:27" ht="1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2:27" ht="1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</row>
    <row r="37" spans="2:27" ht="1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spans="2:27" ht="1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2:27" ht="1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40" spans="2:27" ht="1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</row>
    <row r="41" spans="2:27" ht="1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</row>
    <row r="42" spans="2:27" ht="1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</row>
    <row r="43" spans="2:27" ht="1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2:27" ht="1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</row>
    <row r="45" spans="2:27" ht="1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2:27" ht="1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</row>
    <row r="47" spans="2:27" ht="1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2:27" ht="1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2:27" ht="1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2:27" ht="1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</row>
    <row r="51" spans="2:27" ht="1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2:27" ht="1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2:27" ht="1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2:27" ht="1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2:27" ht="1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2:27" ht="1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</row>
    <row r="57" spans="2:27" ht="1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 spans="2:27" ht="1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2:27" ht="1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</row>
    <row r="60" spans="2:27" ht="1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</row>
    <row r="61" spans="2:27" ht="1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 spans="2:27" ht="1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2:27" ht="1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2:27" ht="1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2:27" ht="1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2:27" ht="1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</row>
    <row r="67" spans="2:27" ht="1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 spans="2:27" ht="1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69" spans="2:27" ht="1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</row>
    <row r="70" spans="2:27" ht="1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</row>
    <row r="71" spans="2:27" ht="1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</row>
    <row r="72" spans="2:27" ht="1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</row>
    <row r="73" spans="2:27" ht="1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</row>
    <row r="74" spans="2:27" ht="1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</row>
    <row r="75" spans="2:27" ht="1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</row>
    <row r="76" spans="2:27" ht="1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</row>
    <row r="77" spans="2:27" ht="1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</row>
    <row r="78" spans="2:27" ht="1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</row>
    <row r="79" spans="2:27" ht="1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</row>
    <row r="80" spans="2:27" ht="1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</row>
    <row r="81" spans="2:27" ht="1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</row>
    <row r="82" spans="2:27" ht="1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</row>
    <row r="83" spans="2:27" ht="1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</row>
    <row r="84" spans="2:27" ht="1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</row>
    <row r="85" spans="2:27" ht="1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</row>
    <row r="86" spans="2:27" ht="1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</row>
    <row r="87" spans="2:27" ht="1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</row>
    <row r="88" spans="2:27" ht="1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</row>
    <row r="89" spans="2:27" ht="1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</row>
    <row r="90" spans="2:27" ht="1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</row>
    <row r="91" spans="2:27" ht="1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</row>
    <row r="92" spans="2:27" ht="1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</row>
    <row r="93" spans="2:27" ht="1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</row>
    <row r="94" spans="2:27" ht="1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</row>
    <row r="95" spans="2:27" ht="1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</row>
    <row r="96" spans="2:27" ht="1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</row>
    <row r="97" spans="2:27" ht="1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</row>
    <row r="98" spans="2:27" ht="1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</row>
    <row r="99" spans="2:27" ht="1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</row>
    <row r="100" spans="2:27" ht="1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</row>
    <row r="101" spans="2:27" ht="1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</row>
    <row r="102" spans="2:27" ht="1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</row>
    <row r="103" spans="2:27" ht="1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</row>
    <row r="104" spans="2:27" ht="1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</row>
    <row r="105" spans="2:27" ht="1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</row>
    <row r="106" spans="2:27" ht="1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</row>
    <row r="107" spans="2:27" ht="1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</row>
    <row r="108" spans="2:27" ht="1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</row>
    <row r="109" spans="2:27" ht="1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</row>
    <row r="110" spans="2:27" ht="1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</row>
    <row r="111" spans="2:27" ht="1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</row>
    <row r="112" spans="2:27" ht="1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</row>
    <row r="113" spans="2:27" ht="1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</row>
    <row r="114" spans="2:27" ht="1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</row>
    <row r="115" spans="2:27" ht="1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</row>
    <row r="116" spans="2:27" ht="1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</row>
    <row r="117" spans="2:27" ht="1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</row>
    <row r="118" spans="2:27" ht="1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</row>
    <row r="119" spans="2:27" ht="1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</row>
    <row r="120" spans="2:27" ht="1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</row>
    <row r="121" spans="2:27" ht="1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</row>
    <row r="122" spans="2:27" ht="1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</row>
    <row r="123" spans="2:27" ht="1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</row>
    <row r="124" spans="2:27" ht="1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</row>
    <row r="125" spans="2:27" ht="1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</row>
    <row r="126" spans="2:27" ht="1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</row>
    <row r="127" spans="2:27" ht="1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</row>
    <row r="128" spans="2:27" ht="1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</row>
    <row r="129" spans="2:27" ht="1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</row>
    <row r="130" spans="2:27" ht="1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</row>
    <row r="131" spans="2:27" ht="1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</row>
    <row r="132" spans="2:27" ht="1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</row>
    <row r="133" spans="2:27" ht="1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</row>
    <row r="134" spans="2:27" ht="1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</row>
    <row r="135" spans="2:27" ht="1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</row>
    <row r="136" spans="2:27" ht="1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</row>
    <row r="137" spans="2:27" ht="1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</row>
    <row r="138" spans="2:27" ht="1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</row>
    <row r="139" spans="2:27" ht="1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</row>
    <row r="140" spans="2:27" ht="1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</row>
    <row r="141" spans="2:27" ht="1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</row>
    <row r="142" spans="2:27" ht="1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</row>
    <row r="143" spans="2:27" ht="1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</row>
    <row r="144" spans="2:27" ht="1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</row>
    <row r="145" spans="2:27" ht="1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</row>
    <row r="146" spans="2:27" ht="1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</row>
    <row r="147" spans="2:27" ht="1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</row>
    <row r="148" spans="2:27" ht="1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</row>
    <row r="149" spans="2:27" ht="1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</row>
    <row r="150" spans="2:27" ht="1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</row>
    <row r="151" spans="2:27" ht="1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</row>
    <row r="152" spans="2:27" ht="1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</row>
    <row r="153" spans="2:27" ht="1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</row>
    <row r="154" spans="2:27" ht="1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</row>
    <row r="155" spans="2:27" ht="1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</row>
    <row r="156" spans="2:27" ht="1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</row>
    <row r="157" spans="2:27" ht="1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</row>
    <row r="158" spans="2:27" ht="1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</row>
    <row r="159" spans="2:27" ht="1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</row>
    <row r="160" spans="2:27" ht="1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</row>
    <row r="161" spans="2:27" ht="1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</row>
    <row r="162" spans="2:27" ht="15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</row>
    <row r="163" spans="2:27" ht="1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</row>
    <row r="164" spans="2:27" ht="15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</row>
    <row r="165" spans="2:27" ht="1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</row>
    <row r="166" spans="2:27" ht="1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</row>
    <row r="167" spans="2:27" ht="1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</row>
    <row r="168" spans="2:27" ht="1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</row>
    <row r="169" spans="2:27" ht="1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</row>
    <row r="170" spans="2:27" ht="1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</row>
    <row r="171" spans="2:27" ht="1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</row>
    <row r="172" spans="2:27" ht="15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</row>
    <row r="173" spans="2:27" ht="15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</row>
    <row r="174" spans="2:27" ht="15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</row>
    <row r="175" spans="2:27" ht="15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</row>
    <row r="176" spans="2:27" ht="1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</row>
    <row r="177" spans="2:27" ht="15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</row>
    <row r="178" spans="2:27" ht="15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</row>
    <row r="179" spans="2:27" ht="15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</row>
    <row r="180" spans="2:27" ht="15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</row>
    <row r="181" spans="2:27" ht="15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</row>
    <row r="182" spans="2:27" ht="15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</row>
    <row r="183" spans="2:27" ht="15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</row>
    <row r="184" spans="2:27" ht="15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</row>
    <row r="185" spans="2:27" ht="1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</row>
    <row r="186" spans="2:27" ht="15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</row>
    <row r="187" spans="2:27" ht="15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</row>
    <row r="188" spans="2:27" ht="15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</row>
    <row r="189" spans="2:27" ht="15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</row>
    <row r="190" spans="2:27" ht="15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</row>
    <row r="191" spans="2:27" ht="1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</row>
    <row r="192" spans="2:27" ht="1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</row>
    <row r="193" spans="2:27" ht="15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</row>
    <row r="194" spans="2:27" ht="1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</row>
    <row r="195" spans="2:27" ht="15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</row>
    <row r="196" spans="2:27" ht="15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</row>
    <row r="197" spans="2:27" ht="15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</row>
    <row r="198" spans="2:27" ht="15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</row>
    <row r="199" spans="2:27" ht="15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</row>
    <row r="200" spans="2:27" ht="15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</row>
    <row r="201" spans="2:27" ht="15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</row>
    <row r="202" spans="2:27" ht="15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</row>
    <row r="203" spans="2:27" ht="1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</row>
    <row r="204" spans="2:27" ht="15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</row>
    <row r="205" spans="2:27" ht="15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</row>
    <row r="206" spans="2:27" ht="15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</row>
    <row r="207" spans="2:27" ht="15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</row>
    <row r="208" spans="2:27" ht="15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</row>
    <row r="209" spans="2:27" ht="15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</row>
    <row r="210" spans="2:27" ht="15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</row>
    <row r="211" spans="2:27" ht="15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</row>
    <row r="212" spans="2:27" ht="15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</row>
    <row r="213" spans="2:27" ht="15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</row>
    <row r="214" spans="2:27" ht="15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</row>
    <row r="215" spans="2:27" ht="15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</row>
    <row r="216" spans="2:27" ht="15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</row>
    <row r="217" spans="2:27" ht="15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</row>
    <row r="218" spans="2:27" ht="15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</row>
    <row r="219" spans="2:27" ht="15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</row>
    <row r="220" spans="2:27" ht="15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</row>
    <row r="221" spans="2:27" ht="15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</row>
    <row r="222" spans="2:27" ht="15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</row>
    <row r="223" spans="2:27" ht="15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</row>
    <row r="224" spans="2:27" ht="15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</row>
    <row r="225" spans="2:27" ht="15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</row>
    <row r="226" spans="2:27" ht="15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</row>
    <row r="227" spans="2:27" ht="15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</row>
    <row r="228" spans="2:27" ht="15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</row>
    <row r="229" spans="2:27" ht="15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</row>
    <row r="230" spans="2:27" ht="15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</row>
    <row r="231" spans="2:27" ht="15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</row>
    <row r="232" spans="2:27" ht="15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</row>
    <row r="233" spans="2:27" ht="15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</row>
    <row r="234" spans="2:27" ht="15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</row>
    <row r="235" spans="2:27" ht="15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</row>
    <row r="236" spans="2:27" ht="15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</row>
    <row r="237" spans="2:27" ht="15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</row>
    <row r="238" spans="2:27" ht="15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</row>
    <row r="239" spans="2:27" ht="15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</row>
    <row r="240" spans="2:27" ht="15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</row>
    <row r="241" spans="2:27" ht="15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</row>
    <row r="242" spans="2:27" ht="15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</row>
    <row r="243" spans="2:27" ht="15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</row>
    <row r="244" spans="2:27" ht="15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</row>
    <row r="245" spans="2:27" ht="15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</row>
    <row r="246" spans="2:27" ht="15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</row>
    <row r="247" spans="2:27" ht="15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</row>
    <row r="248" spans="2:27" ht="15"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</row>
    <row r="249" spans="2:27" ht="15"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</row>
    <row r="250" spans="2:27" ht="15"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</row>
    <row r="251" spans="2:27" ht="15"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</row>
    <row r="252" spans="2:27" ht="15"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</row>
    <row r="253" spans="2:27" ht="15"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</row>
    <row r="254" spans="2:27" ht="15"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</row>
    <row r="255" spans="2:27" ht="15"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</row>
    <row r="256" spans="2:27" ht="15"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</row>
    <row r="257" spans="2:27" ht="15"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</row>
    <row r="258" spans="2:27" ht="15"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</row>
    <row r="259" spans="2:27" ht="15"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</row>
    <row r="260" spans="2:27" ht="15"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</row>
    <row r="261" spans="2:27" ht="15"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</row>
    <row r="262" spans="2:27" ht="15"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</row>
    <row r="263" spans="2:27" ht="15"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</row>
    <row r="264" spans="2:27" ht="15"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</row>
    <row r="265" spans="2:27" ht="15"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</row>
    <row r="266" spans="2:27" ht="15"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</row>
    <row r="267" spans="2:27" ht="15"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</row>
    <row r="268" spans="2:27" ht="15"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</row>
    <row r="269" spans="2:27" ht="15"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</row>
    <row r="270" spans="2:27" ht="15"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</row>
    <row r="271" spans="2:27" ht="15"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</row>
    <row r="272" spans="2:27" ht="15"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</row>
    <row r="273" spans="2:27" ht="15"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</row>
    <row r="274" spans="2:27" ht="15"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</row>
    <row r="275" spans="2:27" ht="15"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</row>
    <row r="276" spans="2:27" ht="15"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</row>
    <row r="277" spans="2:27" ht="15"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</row>
    <row r="278" spans="2:27" ht="15"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</row>
    <row r="279" spans="2:27" ht="15"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</row>
    <row r="280" spans="2:27" ht="15"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</row>
    <row r="281" spans="2:27" ht="15"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</row>
    <row r="282" spans="2:27" ht="15"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</row>
    <row r="283" spans="2:27" ht="15"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</row>
    <row r="284" spans="2:27" ht="15"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</row>
    <row r="285" spans="2:27" ht="15"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</row>
    <row r="286" spans="2:27" ht="15"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</row>
    <row r="287" spans="2:27" ht="15"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</row>
    <row r="288" spans="2:27" ht="15"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</row>
    <row r="289" spans="2:27" ht="15"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</row>
    <row r="290" spans="2:27" ht="15"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</row>
    <row r="291" spans="2:27" ht="15"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</row>
    <row r="292" spans="2:27" ht="15"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</row>
    <row r="293" spans="2:27" ht="15"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</row>
    <row r="294" spans="2:27" ht="15"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</row>
    <row r="295" spans="2:27" ht="15"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</row>
    <row r="296" spans="2:27" ht="15"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</row>
    <row r="297" spans="2:27" ht="15"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</row>
    <row r="298" spans="2:27" ht="15"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</row>
    <row r="299" spans="2:27" ht="15"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</row>
    <row r="300" spans="2:27" ht="15"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</row>
    <row r="301" spans="2:27" ht="15"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</row>
    <row r="302" spans="2:27" ht="15"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</row>
    <row r="303" spans="2:27" ht="15"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</row>
    <row r="304" spans="2:27" ht="15"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</row>
    <row r="305" spans="2:27" ht="15"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</row>
    <row r="306" spans="2:27" ht="15"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</row>
    <row r="307" spans="2:27" ht="15"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</row>
    <row r="308" spans="2:27" ht="15"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</row>
    <row r="309" spans="2:27" ht="15"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</row>
    <row r="310" spans="2:27" ht="15"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</row>
    <row r="311" spans="2:27" ht="15"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</row>
    <row r="312" spans="2:27" ht="15"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</row>
    <row r="313" spans="2:27" ht="15"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</row>
    <row r="314" spans="2:27" ht="15"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</row>
    <row r="315" spans="2:27" ht="15"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</row>
    <row r="316" spans="2:27" ht="15"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</row>
    <row r="317" spans="2:27" ht="15"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</row>
    <row r="318" spans="2:27" ht="15"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</row>
    <row r="319" spans="2:27" ht="15"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</row>
    <row r="320" spans="2:27" ht="15"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</row>
    <row r="321" spans="2:27" ht="15"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</row>
    <row r="322" spans="2:27" ht="15"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</row>
    <row r="323" spans="2:27" ht="15"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</row>
    <row r="324" spans="2:27" ht="15"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</row>
    <row r="325" spans="2:27" ht="15"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</row>
    <row r="326" spans="2:27" ht="15"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</row>
    <row r="327" spans="2:27" ht="15"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</row>
    <row r="328" spans="2:27" ht="15"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</row>
    <row r="329" spans="2:27" ht="15"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</row>
    <row r="330" spans="2:27" ht="15"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</row>
    <row r="331" spans="2:27" ht="15"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</row>
    <row r="332" spans="2:27" ht="15"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</row>
    <row r="333" spans="2:27" ht="15"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</row>
    <row r="334" spans="2:27" ht="15"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</row>
    <row r="335" spans="2:27" ht="15"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</row>
    <row r="336" spans="2:27" ht="15"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</row>
    <row r="337" spans="2:27" ht="15"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</row>
    <row r="338" spans="2:27" ht="15"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</row>
    <row r="339" spans="2:27" ht="15"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</row>
    <row r="340" spans="2:27" ht="15"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</row>
    <row r="341" spans="2:27" ht="15"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</row>
    <row r="342" spans="2:27" ht="15"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</row>
    <row r="343" spans="2:27" ht="15"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</row>
    <row r="344" spans="2:27" ht="15"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</row>
    <row r="345" spans="2:27" ht="15"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</row>
    <row r="346" spans="2:27" ht="15"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</row>
    <row r="347" spans="2:27" ht="15"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</row>
    <row r="348" spans="2:27" ht="15"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</row>
    <row r="349" spans="2:27" ht="15"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</row>
    <row r="350" spans="2:27" ht="15"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</row>
    <row r="351" spans="2:27" ht="15"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</row>
    <row r="352" spans="2:27" ht="15"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</row>
    <row r="353" spans="2:27" ht="15"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</row>
    <row r="354" spans="2:27" ht="15"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</row>
    <row r="355" spans="2:27" ht="15"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</row>
    <row r="356" spans="2:27" ht="15"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</row>
    <row r="357" spans="2:27" ht="15"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</row>
    <row r="358" spans="2:27" ht="15"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</row>
    <row r="359" spans="2:27" ht="15"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</row>
    <row r="360" spans="2:27" ht="15"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</row>
    <row r="361" spans="2:27" ht="15"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</row>
    <row r="362" spans="2:27" ht="15"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</row>
    <row r="363" spans="2:27" ht="15"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</row>
    <row r="364" spans="2:27" ht="15"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</row>
    <row r="365" spans="2:27" ht="15"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</row>
    <row r="366" spans="2:27" ht="15"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</row>
    <row r="367" spans="2:27" ht="15"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</row>
    <row r="368" spans="2:27" ht="15"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</row>
    <row r="369" spans="2:27" ht="15"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</row>
    <row r="370" spans="2:27" ht="15"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</row>
    <row r="371" spans="2:27" ht="15"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</row>
    <row r="372" spans="2:27" ht="15"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</row>
    <row r="373" spans="2:27" ht="15"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</row>
    <row r="374" spans="2:27" ht="15"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</row>
    <row r="375" spans="2:27" ht="15"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</row>
    <row r="376" spans="2:27" ht="15"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</row>
    <row r="377" spans="2:27" ht="15"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</row>
    <row r="378" spans="2:27" ht="15"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</row>
    <row r="379" spans="2:27" ht="15"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</row>
    <row r="380" spans="2:27" ht="15"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</row>
    <row r="381" spans="2:27" ht="15"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</row>
    <row r="382" spans="2:27" ht="15"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</row>
    <row r="383" spans="2:27" ht="15"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</row>
    <row r="384" spans="2:27" ht="15"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</row>
    <row r="385" spans="2:27" ht="15"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</row>
    <row r="386" spans="2:27" ht="15"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</row>
    <row r="387" spans="2:27" ht="15"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</row>
    <row r="388" spans="2:27" ht="15"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</row>
    <row r="389" spans="2:27" ht="15"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</row>
    <row r="390" spans="2:27" ht="15"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</row>
    <row r="391" spans="2:27" ht="15"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</row>
    <row r="392" spans="2:27" ht="15"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</row>
    <row r="393" spans="2:27" ht="15"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</row>
    <row r="394" spans="2:27" ht="15"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</row>
    <row r="395" spans="2:27" ht="15"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</row>
    <row r="396" spans="2:27" ht="15"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</row>
    <row r="397" spans="2:27" ht="15"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</row>
    <row r="398" spans="2:27" ht="15"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</row>
    <row r="399" spans="2:27" ht="15"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</row>
    <row r="400" spans="2:27" ht="15"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</row>
    <row r="401" spans="2:27" ht="15"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</row>
    <row r="402" spans="2:27" ht="15"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</row>
    <row r="403" spans="2:27" ht="15"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</row>
    <row r="404" spans="2:27" ht="15"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</row>
    <row r="405" spans="2:27" ht="15"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</row>
    <row r="406" spans="2:27" ht="15"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</row>
    <row r="407" spans="2:27" ht="15"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</row>
    <row r="408" spans="2:27" ht="15"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</row>
    <row r="409" spans="2:27" ht="15"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</row>
    <row r="410" spans="2:27" ht="15"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</row>
    <row r="411" spans="2:27" ht="15"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</row>
    <row r="412" spans="2:27" ht="15"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</row>
    <row r="413" spans="2:27" ht="15"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</row>
    <row r="414" spans="2:27" ht="15"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</row>
    <row r="415" spans="2:27" ht="15"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</row>
    <row r="416" spans="2:27" ht="15"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</row>
    <row r="417" spans="2:27" ht="15"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</row>
    <row r="418" spans="2:27" ht="15"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</row>
    <row r="419" spans="2:27" ht="15"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</row>
    <row r="420" spans="2:27" ht="15"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</row>
    <row r="421" spans="2:27" ht="15"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</row>
    <row r="422" spans="2:27" ht="15"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</row>
    <row r="423" spans="2:27" ht="15"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</row>
    <row r="424" spans="2:27" ht="15"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</row>
    <row r="425" spans="2:27" ht="15"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</row>
    <row r="426" spans="2:27" ht="15"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</row>
    <row r="427" spans="2:27" ht="15"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</row>
    <row r="428" spans="2:27" ht="15"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</row>
    <row r="429" spans="2:27" ht="15"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</row>
    <row r="430" spans="2:27" ht="15"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</row>
    <row r="431" spans="2:27" ht="15"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</row>
    <row r="432" spans="2:27" ht="15"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</row>
    <row r="433" spans="2:27" ht="15"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</row>
    <row r="434" spans="2:27" ht="15"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</row>
    <row r="435" spans="2:27" ht="15"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</row>
    <row r="436" spans="2:27" ht="15"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</row>
    <row r="437" spans="2:27" ht="15"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</row>
    <row r="438" spans="2:27" ht="15"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</row>
    <row r="439" spans="2:27" ht="15"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</row>
    <row r="440" spans="2:27" ht="15"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</row>
    <row r="441" spans="2:27" ht="15"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</row>
    <row r="442" spans="2:27" ht="15"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</row>
    <row r="443" spans="2:27" ht="15"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</row>
    <row r="444" spans="2:27" ht="15"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</row>
    <row r="445" spans="2:27" ht="15"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</row>
    <row r="446" spans="2:27" ht="15"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</row>
    <row r="447" spans="2:27" ht="15"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</row>
    <row r="448" spans="2:27" ht="15"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</row>
    <row r="449" spans="2:27" ht="15"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</row>
    <row r="450" spans="2:27" ht="15"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</row>
    <row r="451" spans="2:27" ht="15"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</row>
    <row r="452" spans="2:27" ht="15"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</row>
    <row r="453" spans="2:27" ht="15"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</row>
    <row r="454" spans="2:27" ht="15"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</row>
    <row r="455" spans="2:27" ht="15"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</row>
    <row r="456" spans="2:27" ht="15"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</row>
    <row r="457" spans="2:27" ht="15"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</row>
    <row r="458" spans="2:27" ht="15"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</row>
    <row r="459" spans="2:27" ht="15"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</row>
    <row r="460" spans="2:27" ht="15"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</row>
    <row r="461" spans="2:27" ht="15"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</row>
    <row r="462" spans="2:27" ht="15"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</row>
    <row r="463" spans="2:27" ht="15"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</row>
    <row r="464" spans="2:27" ht="15"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</row>
    <row r="465" spans="2:27" ht="15"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</row>
    <row r="466" spans="2:27" ht="15"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</row>
    <row r="467" spans="2:27" ht="15"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</row>
    <row r="468" spans="2:27" ht="15"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</row>
    <row r="469" spans="2:27" ht="15"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</row>
    <row r="470" spans="2:27" ht="15"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</row>
    <row r="471" spans="2:27" ht="15"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</row>
  </sheetData>
  <sheetProtection password="89F0" sheet="1"/>
  <mergeCells count="3">
    <mergeCell ref="A2:AA2"/>
    <mergeCell ref="A1:AA1"/>
    <mergeCell ref="AC2:AJ2"/>
  </mergeCells>
  <printOptions/>
  <pageMargins left="0.75" right="0.75" top="1" bottom="1" header="0.5" footer="0.5"/>
  <pageSetup horizontalDpi="600" verticalDpi="6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471"/>
  <sheetViews>
    <sheetView zoomScalePageLayoutView="0" workbookViewId="0" topLeftCell="A11">
      <selection activeCell="A1" sqref="A1:AA27"/>
    </sheetView>
  </sheetViews>
  <sheetFormatPr defaultColWidth="9.140625" defaultRowHeight="12.75"/>
  <cols>
    <col min="1" max="1" width="5.28125" style="10" bestFit="1" customWidth="1"/>
    <col min="2" max="3" width="4.28125" style="10" customWidth="1"/>
    <col min="4" max="4" width="5.00390625" style="10" customWidth="1"/>
    <col min="5" max="5" width="3.28125" style="10" customWidth="1"/>
    <col min="6" max="6" width="8.7109375" style="10" customWidth="1"/>
    <col min="7" max="7" width="2.140625" style="10" customWidth="1"/>
    <col min="8" max="8" width="4.7109375" style="10" customWidth="1"/>
    <col min="9" max="9" width="4.57421875" style="10" customWidth="1"/>
    <col min="10" max="11" width="4.28125" style="10" customWidth="1"/>
    <col min="12" max="12" width="3.28125" style="10" customWidth="1"/>
    <col min="13" max="13" width="8.7109375" style="10" customWidth="1"/>
    <col min="14" max="14" width="2.28125" style="10" customWidth="1"/>
    <col min="15" max="15" width="5.28125" style="10" bestFit="1" customWidth="1"/>
    <col min="16" max="16" width="7.28125" style="10" bestFit="1" customWidth="1"/>
    <col min="17" max="17" width="4.28125" style="10" customWidth="1"/>
    <col min="18" max="19" width="3.28125" style="10" customWidth="1"/>
    <col min="20" max="20" width="8.7109375" style="10" customWidth="1"/>
    <col min="21" max="21" width="2.140625" style="10" customWidth="1"/>
    <col min="22" max="22" width="6.57421875" style="10" customWidth="1"/>
    <col min="23" max="23" width="7.28125" style="10" bestFit="1" customWidth="1"/>
    <col min="24" max="24" width="4.28125" style="10" customWidth="1"/>
    <col min="25" max="26" width="3.28125" style="10" customWidth="1"/>
    <col min="27" max="27" width="10.140625" style="10" customWidth="1"/>
    <col min="28" max="28" width="9.140625" style="10" customWidth="1"/>
    <col min="29" max="29" width="4.57421875" style="10" customWidth="1"/>
    <col min="30" max="30" width="6.28125" style="10" customWidth="1"/>
    <col min="31" max="31" width="4.8515625" style="10" customWidth="1"/>
    <col min="32" max="32" width="7.28125" style="10" customWidth="1"/>
    <col min="33" max="33" width="4.57421875" style="10" customWidth="1"/>
    <col min="34" max="34" width="6.28125" style="10" customWidth="1"/>
    <col min="35" max="35" width="6.140625" style="10" customWidth="1"/>
    <col min="36" max="36" width="5.7109375" style="10" customWidth="1"/>
    <col min="37" max="16384" width="9.140625" style="10" customWidth="1"/>
  </cols>
  <sheetData>
    <row r="1" spans="1:27" ht="15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36" ht="15.75">
      <c r="A2" s="32" t="s">
        <v>16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C2" s="33" t="s">
        <v>9</v>
      </c>
      <c r="AD2" s="34"/>
      <c r="AE2" s="34"/>
      <c r="AF2" s="34"/>
      <c r="AG2" s="34"/>
      <c r="AH2" s="34"/>
      <c r="AI2" s="34"/>
      <c r="AJ2" s="35"/>
    </row>
    <row r="3" spans="1:36" ht="18.75" customHeight="1">
      <c r="A3" s="11">
        <v>1</v>
      </c>
      <c r="B3" s="19">
        <v>8</v>
      </c>
      <c r="C3" s="20" t="s">
        <v>0</v>
      </c>
      <c r="D3" s="21">
        <v>35</v>
      </c>
      <c r="E3" s="20" t="s">
        <v>1</v>
      </c>
      <c r="F3" s="22"/>
      <c r="G3" s="23"/>
      <c r="H3" s="11">
        <v>26</v>
      </c>
      <c r="I3" s="19">
        <v>45</v>
      </c>
      <c r="J3" s="20" t="s">
        <v>0</v>
      </c>
      <c r="K3" s="21">
        <v>5</v>
      </c>
      <c r="L3" s="20" t="s">
        <v>1</v>
      </c>
      <c r="M3" s="22"/>
      <c r="N3" s="24"/>
      <c r="O3" s="6">
        <v>51</v>
      </c>
      <c r="P3" s="26">
        <f>R3*T3</f>
        <v>390</v>
      </c>
      <c r="Q3" s="27" t="s">
        <v>2</v>
      </c>
      <c r="R3" s="21">
        <v>5</v>
      </c>
      <c r="S3" s="20" t="s">
        <v>1</v>
      </c>
      <c r="T3" s="28">
        <v>78</v>
      </c>
      <c r="U3" s="23"/>
      <c r="V3" s="6">
        <v>76</v>
      </c>
      <c r="W3" s="26">
        <f>Y3*AA3</f>
        <v>335</v>
      </c>
      <c r="X3" s="27" t="s">
        <v>2</v>
      </c>
      <c r="Y3" s="21">
        <v>5</v>
      </c>
      <c r="Z3" s="20" t="s">
        <v>1</v>
      </c>
      <c r="AA3" s="28">
        <v>67</v>
      </c>
      <c r="AB3" s="30"/>
      <c r="AC3" s="18">
        <v>1</v>
      </c>
      <c r="AD3" s="31">
        <f>B3*D3</f>
        <v>280</v>
      </c>
      <c r="AE3" s="18">
        <v>26</v>
      </c>
      <c r="AF3" s="31">
        <f>I3*K3</f>
        <v>225</v>
      </c>
      <c r="AG3" s="25">
        <v>51</v>
      </c>
      <c r="AH3" s="22">
        <f>P3/R3</f>
        <v>78</v>
      </c>
      <c r="AI3" s="25">
        <v>76</v>
      </c>
      <c r="AJ3" s="22">
        <f>W3/Y3</f>
        <v>67</v>
      </c>
    </row>
    <row r="4" spans="1:36" ht="18.75" customHeight="1">
      <c r="A4" s="11">
        <v>2</v>
      </c>
      <c r="B4" s="19">
        <v>9</v>
      </c>
      <c r="C4" s="20" t="s">
        <v>0</v>
      </c>
      <c r="D4" s="21">
        <v>64</v>
      </c>
      <c r="E4" s="20" t="s">
        <v>1</v>
      </c>
      <c r="F4" s="22"/>
      <c r="G4" s="23"/>
      <c r="H4" s="11">
        <v>27</v>
      </c>
      <c r="I4" s="19">
        <v>35</v>
      </c>
      <c r="J4" s="20" t="s">
        <v>0</v>
      </c>
      <c r="K4" s="21">
        <v>4</v>
      </c>
      <c r="L4" s="20" t="s">
        <v>1</v>
      </c>
      <c r="M4" s="22"/>
      <c r="N4" s="24"/>
      <c r="O4" s="6">
        <v>52</v>
      </c>
      <c r="P4" s="26">
        <f aca="true" t="shared" si="0" ref="P4:P27">R4*T4</f>
        <v>408</v>
      </c>
      <c r="Q4" s="27" t="s">
        <v>2</v>
      </c>
      <c r="R4" s="21">
        <v>6</v>
      </c>
      <c r="S4" s="20" t="s">
        <v>1</v>
      </c>
      <c r="T4" s="28">
        <v>68</v>
      </c>
      <c r="U4" s="23"/>
      <c r="V4" s="6">
        <v>77</v>
      </c>
      <c r="W4" s="26">
        <f aca="true" t="shared" si="1" ref="W4:W27">Y4*AA4</f>
        <v>108</v>
      </c>
      <c r="X4" s="27" t="s">
        <v>2</v>
      </c>
      <c r="Y4" s="21">
        <v>6</v>
      </c>
      <c r="Z4" s="20" t="s">
        <v>1</v>
      </c>
      <c r="AA4" s="28">
        <v>18</v>
      </c>
      <c r="AB4" s="30"/>
      <c r="AC4" s="18">
        <v>2</v>
      </c>
      <c r="AD4" s="31">
        <f aca="true" t="shared" si="2" ref="AD4:AD27">B4*D4</f>
        <v>576</v>
      </c>
      <c r="AE4" s="18">
        <v>27</v>
      </c>
      <c r="AF4" s="31">
        <f>I4*K4</f>
        <v>140</v>
      </c>
      <c r="AG4" s="25">
        <v>52</v>
      </c>
      <c r="AH4" s="22">
        <f aca="true" t="shared" si="3" ref="AH4:AH27">P4/R4</f>
        <v>68</v>
      </c>
      <c r="AI4" s="25">
        <v>77</v>
      </c>
      <c r="AJ4" s="22">
        <f aca="true" t="shared" si="4" ref="AJ4:AJ27">W4/Y4</f>
        <v>18</v>
      </c>
    </row>
    <row r="5" spans="1:36" ht="18.75" customHeight="1">
      <c r="A5" s="11">
        <v>3</v>
      </c>
      <c r="B5" s="19">
        <v>7</v>
      </c>
      <c r="C5" s="20" t="s">
        <v>0</v>
      </c>
      <c r="D5" s="21">
        <v>57</v>
      </c>
      <c r="E5" s="20" t="s">
        <v>1</v>
      </c>
      <c r="F5" s="22"/>
      <c r="G5" s="23"/>
      <c r="H5" s="11">
        <v>28</v>
      </c>
      <c r="I5" s="19">
        <v>23</v>
      </c>
      <c r="J5" s="20" t="s">
        <v>0</v>
      </c>
      <c r="K5" s="21">
        <v>6</v>
      </c>
      <c r="L5" s="20" t="s">
        <v>1</v>
      </c>
      <c r="M5" s="22"/>
      <c r="N5" s="24"/>
      <c r="O5" s="6">
        <v>53</v>
      </c>
      <c r="P5" s="26">
        <f t="shared" si="0"/>
        <v>385</v>
      </c>
      <c r="Q5" s="27" t="s">
        <v>2</v>
      </c>
      <c r="R5" s="21">
        <v>7</v>
      </c>
      <c r="S5" s="20" t="s">
        <v>1</v>
      </c>
      <c r="T5" s="28">
        <v>55</v>
      </c>
      <c r="U5" s="23"/>
      <c r="V5" s="6">
        <v>78</v>
      </c>
      <c r="W5" s="26">
        <f t="shared" si="1"/>
        <v>210</v>
      </c>
      <c r="X5" s="27" t="s">
        <v>2</v>
      </c>
      <c r="Y5" s="21">
        <v>7</v>
      </c>
      <c r="Z5" s="20" t="s">
        <v>1</v>
      </c>
      <c r="AA5" s="28">
        <v>30</v>
      </c>
      <c r="AB5" s="30"/>
      <c r="AC5" s="18">
        <v>3</v>
      </c>
      <c r="AD5" s="31">
        <f t="shared" si="2"/>
        <v>399</v>
      </c>
      <c r="AE5" s="18">
        <v>28</v>
      </c>
      <c r="AF5" s="31">
        <f aca="true" t="shared" si="5" ref="AF5:AF27">I5*K5</f>
        <v>138</v>
      </c>
      <c r="AG5" s="25">
        <v>53</v>
      </c>
      <c r="AH5" s="22">
        <f t="shared" si="3"/>
        <v>55</v>
      </c>
      <c r="AI5" s="25">
        <v>78</v>
      </c>
      <c r="AJ5" s="22">
        <f t="shared" si="4"/>
        <v>30</v>
      </c>
    </row>
    <row r="6" spans="1:36" ht="18.75" customHeight="1">
      <c r="A6" s="11">
        <v>4</v>
      </c>
      <c r="B6" s="19">
        <v>8</v>
      </c>
      <c r="C6" s="20" t="s">
        <v>0</v>
      </c>
      <c r="D6" s="21">
        <v>68</v>
      </c>
      <c r="E6" s="20" t="s">
        <v>1</v>
      </c>
      <c r="F6" s="22"/>
      <c r="G6" s="23"/>
      <c r="H6" s="11">
        <v>29</v>
      </c>
      <c r="I6" s="19">
        <v>17</v>
      </c>
      <c r="J6" s="20" t="s">
        <v>0</v>
      </c>
      <c r="K6" s="21">
        <v>7</v>
      </c>
      <c r="L6" s="20" t="s">
        <v>1</v>
      </c>
      <c r="M6" s="22"/>
      <c r="N6" s="24"/>
      <c r="O6" s="6">
        <v>54</v>
      </c>
      <c r="P6" s="26">
        <f t="shared" si="0"/>
        <v>368</v>
      </c>
      <c r="Q6" s="27" t="s">
        <v>2</v>
      </c>
      <c r="R6" s="21">
        <v>8</v>
      </c>
      <c r="S6" s="20" t="s">
        <v>1</v>
      </c>
      <c r="T6" s="28">
        <v>46</v>
      </c>
      <c r="U6" s="23"/>
      <c r="V6" s="6">
        <v>79</v>
      </c>
      <c r="W6" s="26">
        <f t="shared" si="1"/>
        <v>576</v>
      </c>
      <c r="X6" s="27" t="s">
        <v>2</v>
      </c>
      <c r="Y6" s="21">
        <v>8</v>
      </c>
      <c r="Z6" s="20" t="s">
        <v>1</v>
      </c>
      <c r="AA6" s="28">
        <v>72</v>
      </c>
      <c r="AB6" s="30"/>
      <c r="AC6" s="18">
        <v>4</v>
      </c>
      <c r="AD6" s="31">
        <f t="shared" si="2"/>
        <v>544</v>
      </c>
      <c r="AE6" s="18">
        <v>29</v>
      </c>
      <c r="AF6" s="31">
        <f t="shared" si="5"/>
        <v>119</v>
      </c>
      <c r="AG6" s="25">
        <v>54</v>
      </c>
      <c r="AH6" s="22">
        <f t="shared" si="3"/>
        <v>46</v>
      </c>
      <c r="AI6" s="25">
        <v>79</v>
      </c>
      <c r="AJ6" s="22">
        <f t="shared" si="4"/>
        <v>72</v>
      </c>
    </row>
    <row r="7" spans="1:36" ht="18.75" customHeight="1">
      <c r="A7" s="11">
        <v>5</v>
      </c>
      <c r="B7" s="19">
        <v>6</v>
      </c>
      <c r="C7" s="20" t="s">
        <v>0</v>
      </c>
      <c r="D7" s="21">
        <v>49</v>
      </c>
      <c r="E7" s="20" t="s">
        <v>1</v>
      </c>
      <c r="F7" s="22"/>
      <c r="G7" s="23"/>
      <c r="H7" s="11">
        <v>30</v>
      </c>
      <c r="I7" s="19">
        <v>87</v>
      </c>
      <c r="J7" s="20" t="s">
        <v>0</v>
      </c>
      <c r="K7" s="21">
        <v>3</v>
      </c>
      <c r="L7" s="20" t="s">
        <v>1</v>
      </c>
      <c r="M7" s="22"/>
      <c r="N7" s="24"/>
      <c r="O7" s="6">
        <v>55</v>
      </c>
      <c r="P7" s="26">
        <f t="shared" si="0"/>
        <v>292</v>
      </c>
      <c r="Q7" s="27" t="s">
        <v>2</v>
      </c>
      <c r="R7" s="21">
        <v>4</v>
      </c>
      <c r="S7" s="20" t="s">
        <v>1</v>
      </c>
      <c r="T7" s="28">
        <v>73</v>
      </c>
      <c r="U7" s="23"/>
      <c r="V7" s="6">
        <v>80</v>
      </c>
      <c r="W7" s="26">
        <f t="shared" si="1"/>
        <v>132</v>
      </c>
      <c r="X7" s="27" t="s">
        <v>2</v>
      </c>
      <c r="Y7" s="21">
        <v>4</v>
      </c>
      <c r="Z7" s="20" t="s">
        <v>1</v>
      </c>
      <c r="AA7" s="28">
        <v>33</v>
      </c>
      <c r="AB7" s="30"/>
      <c r="AC7" s="18">
        <v>5</v>
      </c>
      <c r="AD7" s="31">
        <f t="shared" si="2"/>
        <v>294</v>
      </c>
      <c r="AE7" s="18">
        <v>30</v>
      </c>
      <c r="AF7" s="31">
        <f t="shared" si="5"/>
        <v>261</v>
      </c>
      <c r="AG7" s="25">
        <v>55</v>
      </c>
      <c r="AH7" s="22">
        <f t="shared" si="3"/>
        <v>73</v>
      </c>
      <c r="AI7" s="25">
        <v>80</v>
      </c>
      <c r="AJ7" s="22">
        <f t="shared" si="4"/>
        <v>33</v>
      </c>
    </row>
    <row r="8" spans="1:36" ht="18.75" customHeight="1">
      <c r="A8" s="11">
        <v>6</v>
      </c>
      <c r="B8" s="19">
        <v>5</v>
      </c>
      <c r="C8" s="20" t="s">
        <v>0</v>
      </c>
      <c r="D8" s="21">
        <v>90</v>
      </c>
      <c r="E8" s="20" t="s">
        <v>1</v>
      </c>
      <c r="F8" s="22"/>
      <c r="G8" s="23"/>
      <c r="H8" s="11">
        <v>31</v>
      </c>
      <c r="I8" s="19">
        <v>67</v>
      </c>
      <c r="J8" s="20" t="s">
        <v>0</v>
      </c>
      <c r="K8" s="21">
        <v>6</v>
      </c>
      <c r="L8" s="20" t="s">
        <v>1</v>
      </c>
      <c r="M8" s="22"/>
      <c r="N8" s="24"/>
      <c r="O8" s="6">
        <v>56</v>
      </c>
      <c r="P8" s="26">
        <f t="shared" si="0"/>
        <v>216</v>
      </c>
      <c r="Q8" s="27" t="s">
        <v>2</v>
      </c>
      <c r="R8" s="21">
        <v>9</v>
      </c>
      <c r="S8" s="20" t="s">
        <v>1</v>
      </c>
      <c r="T8" s="28">
        <v>24</v>
      </c>
      <c r="U8" s="23"/>
      <c r="V8" s="6">
        <v>81</v>
      </c>
      <c r="W8" s="26">
        <f t="shared" si="1"/>
        <v>324</v>
      </c>
      <c r="X8" s="27" t="s">
        <v>2</v>
      </c>
      <c r="Y8" s="21">
        <v>6</v>
      </c>
      <c r="Z8" s="20" t="s">
        <v>1</v>
      </c>
      <c r="AA8" s="28">
        <v>54</v>
      </c>
      <c r="AB8" s="30"/>
      <c r="AC8" s="18">
        <v>6</v>
      </c>
      <c r="AD8" s="31">
        <f t="shared" si="2"/>
        <v>450</v>
      </c>
      <c r="AE8" s="18">
        <v>31</v>
      </c>
      <c r="AF8" s="31">
        <f t="shared" si="5"/>
        <v>402</v>
      </c>
      <c r="AG8" s="25">
        <v>56</v>
      </c>
      <c r="AH8" s="22">
        <f t="shared" si="3"/>
        <v>24</v>
      </c>
      <c r="AI8" s="25">
        <v>81</v>
      </c>
      <c r="AJ8" s="22">
        <f t="shared" si="4"/>
        <v>54</v>
      </c>
    </row>
    <row r="9" spans="1:36" ht="18.75" customHeight="1">
      <c r="A9" s="11">
        <v>7</v>
      </c>
      <c r="B9" s="19">
        <v>4</v>
      </c>
      <c r="C9" s="20" t="s">
        <v>0</v>
      </c>
      <c r="D9" s="21">
        <v>82</v>
      </c>
      <c r="E9" s="20" t="s">
        <v>1</v>
      </c>
      <c r="F9" s="22"/>
      <c r="G9" s="23"/>
      <c r="H9" s="11">
        <v>32</v>
      </c>
      <c r="I9" s="19">
        <v>87</v>
      </c>
      <c r="J9" s="20" t="s">
        <v>0</v>
      </c>
      <c r="K9" s="21">
        <v>7</v>
      </c>
      <c r="L9" s="20" t="s">
        <v>1</v>
      </c>
      <c r="M9" s="22"/>
      <c r="N9" s="24"/>
      <c r="O9" s="6">
        <v>57</v>
      </c>
      <c r="P9" s="26">
        <f t="shared" si="0"/>
        <v>195</v>
      </c>
      <c r="Q9" s="27" t="s">
        <v>2</v>
      </c>
      <c r="R9" s="21">
        <v>3</v>
      </c>
      <c r="S9" s="20" t="s">
        <v>1</v>
      </c>
      <c r="T9" s="28">
        <v>65</v>
      </c>
      <c r="U9" s="23"/>
      <c r="V9" s="6">
        <v>82</v>
      </c>
      <c r="W9" s="26">
        <f t="shared" si="1"/>
        <v>384</v>
      </c>
      <c r="X9" s="27" t="s">
        <v>2</v>
      </c>
      <c r="Y9" s="21">
        <v>6</v>
      </c>
      <c r="Z9" s="20" t="s">
        <v>1</v>
      </c>
      <c r="AA9" s="28">
        <v>64</v>
      </c>
      <c r="AB9" s="30"/>
      <c r="AC9" s="18">
        <v>7</v>
      </c>
      <c r="AD9" s="31">
        <f t="shared" si="2"/>
        <v>328</v>
      </c>
      <c r="AE9" s="18">
        <v>32</v>
      </c>
      <c r="AF9" s="31">
        <f t="shared" si="5"/>
        <v>609</v>
      </c>
      <c r="AG9" s="25">
        <v>57</v>
      </c>
      <c r="AH9" s="22">
        <f t="shared" si="3"/>
        <v>65</v>
      </c>
      <c r="AI9" s="25">
        <v>82</v>
      </c>
      <c r="AJ9" s="22">
        <f t="shared" si="4"/>
        <v>64</v>
      </c>
    </row>
    <row r="10" spans="1:36" ht="18.75" customHeight="1">
      <c r="A10" s="11">
        <v>8</v>
      </c>
      <c r="B10" s="19">
        <v>7</v>
      </c>
      <c r="C10" s="20" t="s">
        <v>0</v>
      </c>
      <c r="D10" s="21">
        <v>33</v>
      </c>
      <c r="E10" s="20" t="s">
        <v>1</v>
      </c>
      <c r="F10" s="22"/>
      <c r="G10" s="23"/>
      <c r="H10" s="11">
        <v>33</v>
      </c>
      <c r="I10" s="19">
        <v>67</v>
      </c>
      <c r="J10" s="20" t="s">
        <v>0</v>
      </c>
      <c r="K10" s="21">
        <v>8</v>
      </c>
      <c r="L10" s="20" t="s">
        <v>1</v>
      </c>
      <c r="M10" s="22"/>
      <c r="N10" s="24"/>
      <c r="O10" s="6">
        <v>58</v>
      </c>
      <c r="P10" s="26">
        <f t="shared" si="0"/>
        <v>38</v>
      </c>
      <c r="Q10" s="27" t="s">
        <v>2</v>
      </c>
      <c r="R10" s="21">
        <v>2</v>
      </c>
      <c r="S10" s="20" t="s">
        <v>1</v>
      </c>
      <c r="T10" s="28">
        <v>19</v>
      </c>
      <c r="U10" s="23"/>
      <c r="V10" s="6">
        <v>83</v>
      </c>
      <c r="W10" s="26">
        <f t="shared" si="1"/>
        <v>399</v>
      </c>
      <c r="X10" s="27" t="s">
        <v>2</v>
      </c>
      <c r="Y10" s="21">
        <v>7</v>
      </c>
      <c r="Z10" s="20" t="s">
        <v>1</v>
      </c>
      <c r="AA10" s="28">
        <v>57</v>
      </c>
      <c r="AB10" s="30"/>
      <c r="AC10" s="18">
        <v>8</v>
      </c>
      <c r="AD10" s="31">
        <f t="shared" si="2"/>
        <v>231</v>
      </c>
      <c r="AE10" s="18">
        <v>33</v>
      </c>
      <c r="AF10" s="31">
        <f t="shared" si="5"/>
        <v>536</v>
      </c>
      <c r="AG10" s="25">
        <v>58</v>
      </c>
      <c r="AH10" s="22">
        <f t="shared" si="3"/>
        <v>19</v>
      </c>
      <c r="AI10" s="25">
        <v>83</v>
      </c>
      <c r="AJ10" s="22">
        <f t="shared" si="4"/>
        <v>57</v>
      </c>
    </row>
    <row r="11" spans="1:36" ht="18.75" customHeight="1">
      <c r="A11" s="11">
        <v>9</v>
      </c>
      <c r="B11" s="19">
        <v>8</v>
      </c>
      <c r="C11" s="20" t="s">
        <v>0</v>
      </c>
      <c r="D11" s="21">
        <v>45</v>
      </c>
      <c r="E11" s="20" t="s">
        <v>1</v>
      </c>
      <c r="F11" s="22"/>
      <c r="G11" s="23"/>
      <c r="H11" s="11">
        <v>34</v>
      </c>
      <c r="I11" s="19">
        <v>45</v>
      </c>
      <c r="J11" s="20" t="s">
        <v>0</v>
      </c>
      <c r="K11" s="21">
        <v>5</v>
      </c>
      <c r="L11" s="20" t="s">
        <v>1</v>
      </c>
      <c r="M11" s="22"/>
      <c r="N11" s="24"/>
      <c r="O11" s="6">
        <v>59</v>
      </c>
      <c r="P11" s="26">
        <f t="shared" si="0"/>
        <v>320</v>
      </c>
      <c r="Q11" s="27" t="s">
        <v>2</v>
      </c>
      <c r="R11" s="21">
        <v>4</v>
      </c>
      <c r="S11" s="20" t="s">
        <v>1</v>
      </c>
      <c r="T11" s="28">
        <v>80</v>
      </c>
      <c r="U11" s="23"/>
      <c r="V11" s="6">
        <v>84</v>
      </c>
      <c r="W11" s="26">
        <f t="shared" si="1"/>
        <v>405</v>
      </c>
      <c r="X11" s="27" t="s">
        <v>2</v>
      </c>
      <c r="Y11" s="21">
        <v>5</v>
      </c>
      <c r="Z11" s="20" t="s">
        <v>1</v>
      </c>
      <c r="AA11" s="28">
        <v>81</v>
      </c>
      <c r="AB11" s="30"/>
      <c r="AC11" s="18">
        <v>9</v>
      </c>
      <c r="AD11" s="31">
        <f t="shared" si="2"/>
        <v>360</v>
      </c>
      <c r="AE11" s="18">
        <v>34</v>
      </c>
      <c r="AF11" s="31">
        <f t="shared" si="5"/>
        <v>225</v>
      </c>
      <c r="AG11" s="25">
        <v>59</v>
      </c>
      <c r="AH11" s="22">
        <f t="shared" si="3"/>
        <v>80</v>
      </c>
      <c r="AI11" s="25">
        <v>84</v>
      </c>
      <c r="AJ11" s="22">
        <f t="shared" si="4"/>
        <v>81</v>
      </c>
    </row>
    <row r="12" spans="1:36" ht="18.75" customHeight="1">
      <c r="A12" s="11">
        <v>10</v>
      </c>
      <c r="B12" s="19">
        <v>6</v>
      </c>
      <c r="C12" s="20" t="s">
        <v>0</v>
      </c>
      <c r="D12" s="21">
        <v>67</v>
      </c>
      <c r="E12" s="20" t="s">
        <v>1</v>
      </c>
      <c r="F12" s="22"/>
      <c r="G12" s="23"/>
      <c r="H12" s="11">
        <v>35</v>
      </c>
      <c r="I12" s="19">
        <v>36</v>
      </c>
      <c r="J12" s="20" t="s">
        <v>0</v>
      </c>
      <c r="K12" s="21">
        <v>6</v>
      </c>
      <c r="L12" s="20" t="s">
        <v>1</v>
      </c>
      <c r="M12" s="22"/>
      <c r="N12" s="24"/>
      <c r="O12" s="6">
        <v>60</v>
      </c>
      <c r="P12" s="26">
        <f t="shared" si="0"/>
        <v>385</v>
      </c>
      <c r="Q12" s="27" t="s">
        <v>2</v>
      </c>
      <c r="R12" s="21">
        <v>5</v>
      </c>
      <c r="S12" s="20" t="s">
        <v>1</v>
      </c>
      <c r="T12" s="28">
        <v>77</v>
      </c>
      <c r="U12" s="23"/>
      <c r="V12" s="6">
        <v>85</v>
      </c>
      <c r="W12" s="26">
        <f t="shared" si="1"/>
        <v>116</v>
      </c>
      <c r="X12" s="27" t="s">
        <v>2</v>
      </c>
      <c r="Y12" s="21">
        <v>4</v>
      </c>
      <c r="Z12" s="20" t="s">
        <v>1</v>
      </c>
      <c r="AA12" s="28">
        <v>29</v>
      </c>
      <c r="AB12" s="30"/>
      <c r="AC12" s="18">
        <v>10</v>
      </c>
      <c r="AD12" s="31">
        <f t="shared" si="2"/>
        <v>402</v>
      </c>
      <c r="AE12" s="18">
        <v>35</v>
      </c>
      <c r="AF12" s="31">
        <f t="shared" si="5"/>
        <v>216</v>
      </c>
      <c r="AG12" s="25">
        <v>60</v>
      </c>
      <c r="AH12" s="22">
        <f t="shared" si="3"/>
        <v>77</v>
      </c>
      <c r="AI12" s="25">
        <v>85</v>
      </c>
      <c r="AJ12" s="22">
        <f t="shared" si="4"/>
        <v>29</v>
      </c>
    </row>
    <row r="13" spans="1:36" ht="18.75" customHeight="1">
      <c r="A13" s="11">
        <v>11</v>
      </c>
      <c r="B13" s="19">
        <v>3</v>
      </c>
      <c r="C13" s="20" t="s">
        <v>0</v>
      </c>
      <c r="D13" s="21">
        <v>58</v>
      </c>
      <c r="E13" s="20" t="s">
        <v>1</v>
      </c>
      <c r="F13" s="22"/>
      <c r="G13" s="23"/>
      <c r="H13" s="11">
        <v>36</v>
      </c>
      <c r="I13" s="19">
        <v>57</v>
      </c>
      <c r="J13" s="20" t="s">
        <v>0</v>
      </c>
      <c r="K13" s="21">
        <v>4</v>
      </c>
      <c r="L13" s="20" t="s">
        <v>1</v>
      </c>
      <c r="M13" s="22"/>
      <c r="N13" s="24"/>
      <c r="O13" s="6">
        <v>61</v>
      </c>
      <c r="P13" s="26">
        <f t="shared" si="0"/>
        <v>402</v>
      </c>
      <c r="Q13" s="27" t="s">
        <v>2</v>
      </c>
      <c r="R13" s="21">
        <v>6</v>
      </c>
      <c r="S13" s="20" t="s">
        <v>1</v>
      </c>
      <c r="T13" s="28">
        <v>67</v>
      </c>
      <c r="U13" s="23"/>
      <c r="V13" s="6">
        <v>86</v>
      </c>
      <c r="W13" s="26">
        <f t="shared" si="1"/>
        <v>138</v>
      </c>
      <c r="X13" s="27" t="s">
        <v>2</v>
      </c>
      <c r="Y13" s="21">
        <v>3</v>
      </c>
      <c r="Z13" s="20" t="s">
        <v>1</v>
      </c>
      <c r="AA13" s="28">
        <v>46</v>
      </c>
      <c r="AB13" s="30"/>
      <c r="AC13" s="18">
        <v>11</v>
      </c>
      <c r="AD13" s="31">
        <f t="shared" si="2"/>
        <v>174</v>
      </c>
      <c r="AE13" s="18">
        <v>36</v>
      </c>
      <c r="AF13" s="31">
        <f t="shared" si="5"/>
        <v>228</v>
      </c>
      <c r="AG13" s="25">
        <v>61</v>
      </c>
      <c r="AH13" s="22">
        <f t="shared" si="3"/>
        <v>67</v>
      </c>
      <c r="AI13" s="25">
        <v>86</v>
      </c>
      <c r="AJ13" s="22">
        <f t="shared" si="4"/>
        <v>46</v>
      </c>
    </row>
    <row r="14" spans="1:36" ht="18.75" customHeight="1">
      <c r="A14" s="11">
        <v>12</v>
      </c>
      <c r="B14" s="19">
        <v>2</v>
      </c>
      <c r="C14" s="20" t="s">
        <v>0</v>
      </c>
      <c r="D14" s="21">
        <v>79</v>
      </c>
      <c r="E14" s="20" t="s">
        <v>1</v>
      </c>
      <c r="F14" s="22"/>
      <c r="G14" s="23"/>
      <c r="H14" s="11">
        <v>37</v>
      </c>
      <c r="I14" s="19">
        <v>48</v>
      </c>
      <c r="J14" s="20" t="s">
        <v>0</v>
      </c>
      <c r="K14" s="21">
        <v>6</v>
      </c>
      <c r="L14" s="20" t="s">
        <v>1</v>
      </c>
      <c r="M14" s="22"/>
      <c r="N14" s="24"/>
      <c r="O14" s="6">
        <v>62</v>
      </c>
      <c r="P14" s="26">
        <f t="shared" si="0"/>
        <v>378</v>
      </c>
      <c r="Q14" s="27" t="s">
        <v>2</v>
      </c>
      <c r="R14" s="21">
        <v>7</v>
      </c>
      <c r="S14" s="20" t="s">
        <v>1</v>
      </c>
      <c r="T14" s="28">
        <v>54</v>
      </c>
      <c r="U14" s="23"/>
      <c r="V14" s="6">
        <v>87</v>
      </c>
      <c r="W14" s="26">
        <f t="shared" si="1"/>
        <v>364</v>
      </c>
      <c r="X14" s="27" t="s">
        <v>2</v>
      </c>
      <c r="Y14" s="21">
        <v>7</v>
      </c>
      <c r="Z14" s="20" t="s">
        <v>1</v>
      </c>
      <c r="AA14" s="28">
        <v>52</v>
      </c>
      <c r="AB14" s="30"/>
      <c r="AC14" s="18">
        <v>12</v>
      </c>
      <c r="AD14" s="31">
        <f t="shared" si="2"/>
        <v>158</v>
      </c>
      <c r="AE14" s="18">
        <v>37</v>
      </c>
      <c r="AF14" s="31">
        <f t="shared" si="5"/>
        <v>288</v>
      </c>
      <c r="AG14" s="25">
        <v>62</v>
      </c>
      <c r="AH14" s="22">
        <f t="shared" si="3"/>
        <v>54</v>
      </c>
      <c r="AI14" s="25">
        <v>87</v>
      </c>
      <c r="AJ14" s="22">
        <f t="shared" si="4"/>
        <v>52</v>
      </c>
    </row>
    <row r="15" spans="1:36" ht="18.75" customHeight="1">
      <c r="A15" s="11">
        <v>13</v>
      </c>
      <c r="B15" s="19">
        <v>4</v>
      </c>
      <c r="C15" s="20" t="s">
        <v>0</v>
      </c>
      <c r="D15" s="21">
        <v>87</v>
      </c>
      <c r="E15" s="20" t="s">
        <v>1</v>
      </c>
      <c r="F15" s="22"/>
      <c r="G15" s="23"/>
      <c r="H15" s="11">
        <v>38</v>
      </c>
      <c r="I15" s="19">
        <v>76</v>
      </c>
      <c r="J15" s="20" t="s">
        <v>0</v>
      </c>
      <c r="K15" s="21">
        <v>3</v>
      </c>
      <c r="L15" s="20" t="s">
        <v>1</v>
      </c>
      <c r="M15" s="22"/>
      <c r="N15" s="24"/>
      <c r="O15" s="6">
        <v>63</v>
      </c>
      <c r="P15" s="26">
        <f t="shared" si="0"/>
        <v>288</v>
      </c>
      <c r="Q15" s="27" t="s">
        <v>2</v>
      </c>
      <c r="R15" s="21">
        <v>8</v>
      </c>
      <c r="S15" s="20" t="s">
        <v>1</v>
      </c>
      <c r="T15" s="28">
        <v>36</v>
      </c>
      <c r="U15" s="23"/>
      <c r="V15" s="6">
        <v>88</v>
      </c>
      <c r="W15" s="26">
        <f t="shared" si="1"/>
        <v>248</v>
      </c>
      <c r="X15" s="27" t="s">
        <v>2</v>
      </c>
      <c r="Y15" s="21">
        <v>8</v>
      </c>
      <c r="Z15" s="20" t="s">
        <v>1</v>
      </c>
      <c r="AA15" s="28">
        <v>31</v>
      </c>
      <c r="AB15" s="30"/>
      <c r="AC15" s="18">
        <v>13</v>
      </c>
      <c r="AD15" s="31">
        <f t="shared" si="2"/>
        <v>348</v>
      </c>
      <c r="AE15" s="18">
        <v>38</v>
      </c>
      <c r="AF15" s="31">
        <f t="shared" si="5"/>
        <v>228</v>
      </c>
      <c r="AG15" s="25">
        <v>63</v>
      </c>
      <c r="AH15" s="22">
        <f t="shared" si="3"/>
        <v>36</v>
      </c>
      <c r="AI15" s="25">
        <v>88</v>
      </c>
      <c r="AJ15" s="22">
        <f t="shared" si="4"/>
        <v>31</v>
      </c>
    </row>
    <row r="16" spans="1:36" ht="18.75" customHeight="1">
      <c r="A16" s="11">
        <v>14</v>
      </c>
      <c r="B16" s="19">
        <v>5</v>
      </c>
      <c r="C16" s="20" t="s">
        <v>0</v>
      </c>
      <c r="D16" s="21">
        <v>68</v>
      </c>
      <c r="E16" s="20" t="s">
        <v>1</v>
      </c>
      <c r="F16" s="22"/>
      <c r="G16" s="23"/>
      <c r="H16" s="11">
        <v>39</v>
      </c>
      <c r="I16" s="19">
        <v>35</v>
      </c>
      <c r="J16" s="20" t="s">
        <v>0</v>
      </c>
      <c r="K16" s="21">
        <v>7</v>
      </c>
      <c r="L16" s="20" t="s">
        <v>1</v>
      </c>
      <c r="M16" s="22"/>
      <c r="N16" s="24"/>
      <c r="O16" s="6">
        <v>64</v>
      </c>
      <c r="P16" s="26">
        <f t="shared" si="0"/>
        <v>135</v>
      </c>
      <c r="Q16" s="27" t="s">
        <v>2</v>
      </c>
      <c r="R16" s="21">
        <v>5</v>
      </c>
      <c r="S16" s="20" t="s">
        <v>1</v>
      </c>
      <c r="T16" s="28">
        <v>27</v>
      </c>
      <c r="U16" s="23"/>
      <c r="V16" s="6">
        <v>89</v>
      </c>
      <c r="W16" s="26">
        <f t="shared" si="1"/>
        <v>276</v>
      </c>
      <c r="X16" s="27" t="s">
        <v>2</v>
      </c>
      <c r="Y16" s="21">
        <v>6</v>
      </c>
      <c r="Z16" s="20" t="s">
        <v>1</v>
      </c>
      <c r="AA16" s="28">
        <v>46</v>
      </c>
      <c r="AB16" s="30"/>
      <c r="AC16" s="18">
        <v>14</v>
      </c>
      <c r="AD16" s="31">
        <f t="shared" si="2"/>
        <v>340</v>
      </c>
      <c r="AE16" s="18">
        <v>39</v>
      </c>
      <c r="AF16" s="31">
        <f t="shared" si="5"/>
        <v>245</v>
      </c>
      <c r="AG16" s="25">
        <v>64</v>
      </c>
      <c r="AH16" s="22">
        <f t="shared" si="3"/>
        <v>27</v>
      </c>
      <c r="AI16" s="25">
        <v>89</v>
      </c>
      <c r="AJ16" s="22">
        <f t="shared" si="4"/>
        <v>46</v>
      </c>
    </row>
    <row r="17" spans="1:36" ht="18.75" customHeight="1">
      <c r="A17" s="11">
        <v>15</v>
      </c>
      <c r="B17" s="19">
        <v>6</v>
      </c>
      <c r="C17" s="20" t="s">
        <v>0</v>
      </c>
      <c r="D17" s="21">
        <v>57</v>
      </c>
      <c r="E17" s="20" t="s">
        <v>1</v>
      </c>
      <c r="F17" s="22"/>
      <c r="G17" s="23"/>
      <c r="H17" s="11">
        <v>40</v>
      </c>
      <c r="I17" s="19">
        <v>24</v>
      </c>
      <c r="J17" s="20" t="s">
        <v>0</v>
      </c>
      <c r="K17" s="21">
        <v>8</v>
      </c>
      <c r="L17" s="20" t="s">
        <v>1</v>
      </c>
      <c r="M17" s="22"/>
      <c r="N17" s="24"/>
      <c r="O17" s="6">
        <v>65</v>
      </c>
      <c r="P17" s="26">
        <f t="shared" si="0"/>
        <v>612</v>
      </c>
      <c r="Q17" s="27" t="s">
        <v>2</v>
      </c>
      <c r="R17" s="21">
        <v>9</v>
      </c>
      <c r="S17" s="20" t="s">
        <v>1</v>
      </c>
      <c r="T17" s="28">
        <v>68</v>
      </c>
      <c r="U17" s="23"/>
      <c r="V17" s="6">
        <v>90</v>
      </c>
      <c r="W17" s="26">
        <f t="shared" si="1"/>
        <v>513</v>
      </c>
      <c r="X17" s="27" t="s">
        <v>2</v>
      </c>
      <c r="Y17" s="21">
        <v>9</v>
      </c>
      <c r="Z17" s="20" t="s">
        <v>1</v>
      </c>
      <c r="AA17" s="28">
        <v>57</v>
      </c>
      <c r="AB17" s="30"/>
      <c r="AC17" s="18">
        <v>15</v>
      </c>
      <c r="AD17" s="31">
        <f t="shared" si="2"/>
        <v>342</v>
      </c>
      <c r="AE17" s="18">
        <v>40</v>
      </c>
      <c r="AF17" s="31">
        <f t="shared" si="5"/>
        <v>192</v>
      </c>
      <c r="AG17" s="25">
        <v>65</v>
      </c>
      <c r="AH17" s="22">
        <f t="shared" si="3"/>
        <v>68</v>
      </c>
      <c r="AI17" s="25">
        <v>90</v>
      </c>
      <c r="AJ17" s="22">
        <f t="shared" si="4"/>
        <v>57</v>
      </c>
    </row>
    <row r="18" spans="1:36" ht="18.75" customHeight="1">
      <c r="A18" s="11">
        <v>16</v>
      </c>
      <c r="B18" s="19">
        <v>7</v>
      </c>
      <c r="C18" s="20" t="s">
        <v>0</v>
      </c>
      <c r="D18" s="21">
        <v>64</v>
      </c>
      <c r="E18" s="20" t="s">
        <v>1</v>
      </c>
      <c r="F18" s="22"/>
      <c r="G18" s="23"/>
      <c r="H18" s="11">
        <v>41</v>
      </c>
      <c r="I18" s="19">
        <v>65</v>
      </c>
      <c r="J18" s="20" t="s">
        <v>0</v>
      </c>
      <c r="K18" s="21">
        <v>9</v>
      </c>
      <c r="L18" s="20" t="s">
        <v>1</v>
      </c>
      <c r="M18" s="22"/>
      <c r="N18" s="24"/>
      <c r="O18" s="6">
        <v>66</v>
      </c>
      <c r="P18" s="26">
        <f t="shared" si="0"/>
        <v>408</v>
      </c>
      <c r="Q18" s="27" t="s">
        <v>2</v>
      </c>
      <c r="R18" s="21">
        <v>8</v>
      </c>
      <c r="S18" s="20" t="s">
        <v>1</v>
      </c>
      <c r="T18" s="28">
        <v>51</v>
      </c>
      <c r="U18" s="23"/>
      <c r="V18" s="6">
        <v>91</v>
      </c>
      <c r="W18" s="26">
        <f t="shared" si="1"/>
        <v>375</v>
      </c>
      <c r="X18" s="27" t="s">
        <v>2</v>
      </c>
      <c r="Y18" s="21">
        <v>5</v>
      </c>
      <c r="Z18" s="20" t="s">
        <v>1</v>
      </c>
      <c r="AA18" s="28">
        <v>75</v>
      </c>
      <c r="AB18" s="30"/>
      <c r="AC18" s="18">
        <v>16</v>
      </c>
      <c r="AD18" s="31">
        <f t="shared" si="2"/>
        <v>448</v>
      </c>
      <c r="AE18" s="18">
        <v>41</v>
      </c>
      <c r="AF18" s="31">
        <f t="shared" si="5"/>
        <v>585</v>
      </c>
      <c r="AG18" s="25">
        <v>66</v>
      </c>
      <c r="AH18" s="22">
        <f t="shared" si="3"/>
        <v>51</v>
      </c>
      <c r="AI18" s="25">
        <v>91</v>
      </c>
      <c r="AJ18" s="22">
        <f t="shared" si="4"/>
        <v>75</v>
      </c>
    </row>
    <row r="19" spans="1:36" ht="18.75" customHeight="1">
      <c r="A19" s="11">
        <v>17</v>
      </c>
      <c r="B19" s="19">
        <v>8</v>
      </c>
      <c r="C19" s="20" t="s">
        <v>0</v>
      </c>
      <c r="D19" s="21">
        <v>53</v>
      </c>
      <c r="E19" s="20" t="s">
        <v>1</v>
      </c>
      <c r="F19" s="22"/>
      <c r="G19" s="23"/>
      <c r="H19" s="11">
        <v>42</v>
      </c>
      <c r="I19" s="19">
        <v>77</v>
      </c>
      <c r="J19" s="20" t="s">
        <v>0</v>
      </c>
      <c r="K19" s="21">
        <v>3</v>
      </c>
      <c r="L19" s="20" t="s">
        <v>1</v>
      </c>
      <c r="M19" s="22"/>
      <c r="N19" s="24"/>
      <c r="O19" s="6">
        <v>67</v>
      </c>
      <c r="P19" s="26">
        <f t="shared" si="0"/>
        <v>138</v>
      </c>
      <c r="Q19" s="27" t="s">
        <v>2</v>
      </c>
      <c r="R19" s="21">
        <v>6</v>
      </c>
      <c r="S19" s="20" t="s">
        <v>1</v>
      </c>
      <c r="T19" s="28">
        <v>23</v>
      </c>
      <c r="U19" s="23"/>
      <c r="V19" s="6">
        <v>92</v>
      </c>
      <c r="W19" s="26">
        <f t="shared" si="1"/>
        <v>516</v>
      </c>
      <c r="X19" s="27" t="s">
        <v>2</v>
      </c>
      <c r="Y19" s="21">
        <v>6</v>
      </c>
      <c r="Z19" s="20" t="s">
        <v>1</v>
      </c>
      <c r="AA19" s="28">
        <v>86</v>
      </c>
      <c r="AB19" s="30"/>
      <c r="AC19" s="18">
        <v>17</v>
      </c>
      <c r="AD19" s="31">
        <f t="shared" si="2"/>
        <v>424</v>
      </c>
      <c r="AE19" s="18">
        <v>42</v>
      </c>
      <c r="AF19" s="31">
        <f t="shared" si="5"/>
        <v>231</v>
      </c>
      <c r="AG19" s="25">
        <v>67</v>
      </c>
      <c r="AH19" s="22">
        <f t="shared" si="3"/>
        <v>23</v>
      </c>
      <c r="AI19" s="25">
        <v>92</v>
      </c>
      <c r="AJ19" s="22">
        <f t="shared" si="4"/>
        <v>86</v>
      </c>
    </row>
    <row r="20" spans="1:36" ht="18.75" customHeight="1">
      <c r="A20" s="11">
        <v>18</v>
      </c>
      <c r="B20" s="19">
        <v>9</v>
      </c>
      <c r="C20" s="20" t="s">
        <v>0</v>
      </c>
      <c r="D20" s="21">
        <v>24</v>
      </c>
      <c r="E20" s="20" t="s">
        <v>1</v>
      </c>
      <c r="F20" s="22"/>
      <c r="G20" s="23"/>
      <c r="H20" s="11">
        <v>43</v>
      </c>
      <c r="I20" s="19">
        <v>89</v>
      </c>
      <c r="J20" s="20" t="s">
        <v>0</v>
      </c>
      <c r="K20" s="21">
        <v>2</v>
      </c>
      <c r="L20" s="20" t="s">
        <v>1</v>
      </c>
      <c r="M20" s="22"/>
      <c r="N20" s="24"/>
      <c r="O20" s="6">
        <v>68</v>
      </c>
      <c r="P20" s="26">
        <f t="shared" si="0"/>
        <v>225</v>
      </c>
      <c r="Q20" s="27" t="s">
        <v>2</v>
      </c>
      <c r="R20" s="21">
        <v>5</v>
      </c>
      <c r="S20" s="20" t="s">
        <v>1</v>
      </c>
      <c r="T20" s="28">
        <v>45</v>
      </c>
      <c r="U20" s="23"/>
      <c r="V20" s="6">
        <v>93</v>
      </c>
      <c r="W20" s="26">
        <f t="shared" si="1"/>
        <v>192</v>
      </c>
      <c r="X20" s="27" t="s">
        <v>2</v>
      </c>
      <c r="Y20" s="21">
        <v>4</v>
      </c>
      <c r="Z20" s="20" t="s">
        <v>1</v>
      </c>
      <c r="AA20" s="28">
        <v>48</v>
      </c>
      <c r="AB20" s="30"/>
      <c r="AC20" s="18">
        <v>18</v>
      </c>
      <c r="AD20" s="31">
        <f t="shared" si="2"/>
        <v>216</v>
      </c>
      <c r="AE20" s="18">
        <v>43</v>
      </c>
      <c r="AF20" s="31">
        <f t="shared" si="5"/>
        <v>178</v>
      </c>
      <c r="AG20" s="25">
        <v>68</v>
      </c>
      <c r="AH20" s="22">
        <f t="shared" si="3"/>
        <v>45</v>
      </c>
      <c r="AI20" s="25">
        <v>93</v>
      </c>
      <c r="AJ20" s="22">
        <f t="shared" si="4"/>
        <v>48</v>
      </c>
    </row>
    <row r="21" spans="1:36" ht="18.75" customHeight="1">
      <c r="A21" s="11">
        <v>19</v>
      </c>
      <c r="B21" s="19">
        <v>8</v>
      </c>
      <c r="C21" s="20" t="s">
        <v>0</v>
      </c>
      <c r="D21" s="21">
        <v>53</v>
      </c>
      <c r="E21" s="20" t="s">
        <v>1</v>
      </c>
      <c r="F21" s="22"/>
      <c r="G21" s="23"/>
      <c r="H21" s="11">
        <v>44</v>
      </c>
      <c r="I21" s="19">
        <v>50</v>
      </c>
      <c r="J21" s="20" t="s">
        <v>0</v>
      </c>
      <c r="K21" s="21">
        <v>4</v>
      </c>
      <c r="L21" s="20" t="s">
        <v>1</v>
      </c>
      <c r="M21" s="22"/>
      <c r="N21" s="24"/>
      <c r="O21" s="6">
        <v>69</v>
      </c>
      <c r="P21" s="26">
        <f t="shared" si="0"/>
        <v>312</v>
      </c>
      <c r="Q21" s="27" t="s">
        <v>2</v>
      </c>
      <c r="R21" s="21">
        <v>4</v>
      </c>
      <c r="S21" s="20" t="s">
        <v>1</v>
      </c>
      <c r="T21" s="28">
        <v>78</v>
      </c>
      <c r="U21" s="23"/>
      <c r="V21" s="6">
        <v>94</v>
      </c>
      <c r="W21" s="26">
        <f t="shared" si="1"/>
        <v>216</v>
      </c>
      <c r="X21" s="27" t="s">
        <v>2</v>
      </c>
      <c r="Y21" s="21">
        <v>3</v>
      </c>
      <c r="Z21" s="20" t="s">
        <v>1</v>
      </c>
      <c r="AA21" s="28">
        <v>72</v>
      </c>
      <c r="AB21" s="30"/>
      <c r="AC21" s="18">
        <v>19</v>
      </c>
      <c r="AD21" s="31">
        <f t="shared" si="2"/>
        <v>424</v>
      </c>
      <c r="AE21" s="18">
        <v>44</v>
      </c>
      <c r="AF21" s="31">
        <f t="shared" si="5"/>
        <v>200</v>
      </c>
      <c r="AG21" s="25">
        <v>69</v>
      </c>
      <c r="AH21" s="22">
        <f t="shared" si="3"/>
        <v>78</v>
      </c>
      <c r="AI21" s="25">
        <v>94</v>
      </c>
      <c r="AJ21" s="22">
        <f t="shared" si="4"/>
        <v>72</v>
      </c>
    </row>
    <row r="22" spans="1:36" ht="18.75" customHeight="1">
      <c r="A22" s="11">
        <v>20</v>
      </c>
      <c r="B22" s="19">
        <v>4</v>
      </c>
      <c r="C22" s="20" t="s">
        <v>0</v>
      </c>
      <c r="D22" s="21">
        <v>67</v>
      </c>
      <c r="E22" s="20" t="s">
        <v>1</v>
      </c>
      <c r="F22" s="22"/>
      <c r="G22" s="23"/>
      <c r="H22" s="11">
        <v>45</v>
      </c>
      <c r="I22" s="19">
        <v>32</v>
      </c>
      <c r="J22" s="20" t="s">
        <v>0</v>
      </c>
      <c r="K22" s="21">
        <v>5</v>
      </c>
      <c r="L22" s="20" t="s">
        <v>1</v>
      </c>
      <c r="M22" s="22"/>
      <c r="N22" s="24"/>
      <c r="O22" s="6">
        <v>70</v>
      </c>
      <c r="P22" s="26">
        <f t="shared" si="0"/>
        <v>207</v>
      </c>
      <c r="Q22" s="27" t="s">
        <v>2</v>
      </c>
      <c r="R22" s="21">
        <v>3</v>
      </c>
      <c r="S22" s="20" t="s">
        <v>1</v>
      </c>
      <c r="T22" s="28">
        <v>69</v>
      </c>
      <c r="U22" s="23"/>
      <c r="V22" s="6">
        <v>95</v>
      </c>
      <c r="W22" s="26">
        <f t="shared" si="1"/>
        <v>204</v>
      </c>
      <c r="X22" s="27" t="s">
        <v>2</v>
      </c>
      <c r="Y22" s="21">
        <v>6</v>
      </c>
      <c r="Z22" s="20" t="s">
        <v>1</v>
      </c>
      <c r="AA22" s="28">
        <v>34</v>
      </c>
      <c r="AB22" s="30"/>
      <c r="AC22" s="18">
        <v>20</v>
      </c>
      <c r="AD22" s="31">
        <f t="shared" si="2"/>
        <v>268</v>
      </c>
      <c r="AE22" s="18">
        <v>45</v>
      </c>
      <c r="AF22" s="31">
        <f t="shared" si="5"/>
        <v>160</v>
      </c>
      <c r="AG22" s="25">
        <v>70</v>
      </c>
      <c r="AH22" s="22">
        <f t="shared" si="3"/>
        <v>69</v>
      </c>
      <c r="AI22" s="25">
        <v>95</v>
      </c>
      <c r="AJ22" s="22">
        <f t="shared" si="4"/>
        <v>34</v>
      </c>
    </row>
    <row r="23" spans="1:36" ht="18.75" customHeight="1">
      <c r="A23" s="11">
        <v>21</v>
      </c>
      <c r="B23" s="19">
        <v>5</v>
      </c>
      <c r="C23" s="20" t="s">
        <v>0</v>
      </c>
      <c r="D23" s="21">
        <v>57</v>
      </c>
      <c r="E23" s="20" t="s">
        <v>1</v>
      </c>
      <c r="F23" s="22"/>
      <c r="G23" s="23"/>
      <c r="H23" s="11">
        <v>46</v>
      </c>
      <c r="I23" s="19">
        <v>43</v>
      </c>
      <c r="J23" s="20" t="s">
        <v>0</v>
      </c>
      <c r="K23" s="21">
        <v>6</v>
      </c>
      <c r="L23" s="20" t="s">
        <v>1</v>
      </c>
      <c r="M23" s="22"/>
      <c r="N23" s="24"/>
      <c r="O23" s="6">
        <v>71</v>
      </c>
      <c r="P23" s="26">
        <f t="shared" si="0"/>
        <v>275</v>
      </c>
      <c r="Q23" s="27" t="s">
        <v>2</v>
      </c>
      <c r="R23" s="21">
        <v>5</v>
      </c>
      <c r="S23" s="20" t="s">
        <v>1</v>
      </c>
      <c r="T23" s="28">
        <v>55</v>
      </c>
      <c r="U23" s="23"/>
      <c r="V23" s="6">
        <v>96</v>
      </c>
      <c r="W23" s="26">
        <f t="shared" si="1"/>
        <v>385</v>
      </c>
      <c r="X23" s="27" t="s">
        <v>2</v>
      </c>
      <c r="Y23" s="21">
        <v>7</v>
      </c>
      <c r="Z23" s="20" t="s">
        <v>1</v>
      </c>
      <c r="AA23" s="28">
        <v>55</v>
      </c>
      <c r="AB23" s="30"/>
      <c r="AC23" s="18">
        <v>21</v>
      </c>
      <c r="AD23" s="31">
        <f t="shared" si="2"/>
        <v>285</v>
      </c>
      <c r="AE23" s="18">
        <v>46</v>
      </c>
      <c r="AF23" s="31">
        <f t="shared" si="5"/>
        <v>258</v>
      </c>
      <c r="AG23" s="25">
        <v>71</v>
      </c>
      <c r="AH23" s="22">
        <f t="shared" si="3"/>
        <v>55</v>
      </c>
      <c r="AI23" s="25">
        <v>96</v>
      </c>
      <c r="AJ23" s="22">
        <f t="shared" si="4"/>
        <v>55</v>
      </c>
    </row>
    <row r="24" spans="1:36" ht="18.75" customHeight="1">
      <c r="A24" s="11">
        <v>22</v>
      </c>
      <c r="B24" s="19">
        <v>6</v>
      </c>
      <c r="C24" s="20" t="s">
        <v>0</v>
      </c>
      <c r="D24" s="21">
        <v>65</v>
      </c>
      <c r="E24" s="20" t="s">
        <v>1</v>
      </c>
      <c r="F24" s="22"/>
      <c r="G24" s="23"/>
      <c r="H24" s="11">
        <v>47</v>
      </c>
      <c r="I24" s="19">
        <v>56</v>
      </c>
      <c r="J24" s="20" t="s">
        <v>0</v>
      </c>
      <c r="K24" s="21">
        <v>7</v>
      </c>
      <c r="L24" s="20" t="s">
        <v>1</v>
      </c>
      <c r="M24" s="22"/>
      <c r="N24" s="24"/>
      <c r="O24" s="6">
        <v>72</v>
      </c>
      <c r="P24" s="26">
        <f t="shared" si="0"/>
        <v>184</v>
      </c>
      <c r="Q24" s="27" t="s">
        <v>2</v>
      </c>
      <c r="R24" s="21">
        <v>4</v>
      </c>
      <c r="S24" s="20" t="s">
        <v>1</v>
      </c>
      <c r="T24" s="28">
        <v>46</v>
      </c>
      <c r="U24" s="23"/>
      <c r="V24" s="6">
        <v>97</v>
      </c>
      <c r="W24" s="26">
        <f t="shared" si="1"/>
        <v>355</v>
      </c>
      <c r="X24" s="27" t="s">
        <v>2</v>
      </c>
      <c r="Y24" s="21">
        <v>5</v>
      </c>
      <c r="Z24" s="20" t="s">
        <v>1</v>
      </c>
      <c r="AA24" s="28">
        <v>71</v>
      </c>
      <c r="AB24" s="30"/>
      <c r="AC24" s="18">
        <v>22</v>
      </c>
      <c r="AD24" s="31">
        <f t="shared" si="2"/>
        <v>390</v>
      </c>
      <c r="AE24" s="18">
        <v>47</v>
      </c>
      <c r="AF24" s="31">
        <f t="shared" si="5"/>
        <v>392</v>
      </c>
      <c r="AG24" s="25">
        <v>72</v>
      </c>
      <c r="AH24" s="22">
        <f t="shared" si="3"/>
        <v>46</v>
      </c>
      <c r="AI24" s="25">
        <v>97</v>
      </c>
      <c r="AJ24" s="22">
        <f t="shared" si="4"/>
        <v>71</v>
      </c>
    </row>
    <row r="25" spans="1:36" ht="18.75" customHeight="1">
      <c r="A25" s="11">
        <v>23</v>
      </c>
      <c r="B25" s="19">
        <v>7</v>
      </c>
      <c r="C25" s="20" t="s">
        <v>0</v>
      </c>
      <c r="D25" s="21">
        <v>45</v>
      </c>
      <c r="E25" s="20" t="s">
        <v>1</v>
      </c>
      <c r="F25" s="22"/>
      <c r="G25" s="23"/>
      <c r="H25" s="11">
        <v>48</v>
      </c>
      <c r="I25" s="19">
        <v>47</v>
      </c>
      <c r="J25" s="20" t="s">
        <v>0</v>
      </c>
      <c r="K25" s="21">
        <v>8</v>
      </c>
      <c r="L25" s="20" t="s">
        <v>1</v>
      </c>
      <c r="M25" s="22"/>
      <c r="N25" s="24"/>
      <c r="O25" s="6">
        <v>73</v>
      </c>
      <c r="P25" s="26">
        <f t="shared" si="0"/>
        <v>456</v>
      </c>
      <c r="Q25" s="27" t="s">
        <v>2</v>
      </c>
      <c r="R25" s="21">
        <v>6</v>
      </c>
      <c r="S25" s="20" t="s">
        <v>1</v>
      </c>
      <c r="T25" s="28">
        <v>76</v>
      </c>
      <c r="U25" s="23"/>
      <c r="V25" s="6">
        <v>98</v>
      </c>
      <c r="W25" s="26">
        <f t="shared" si="1"/>
        <v>320</v>
      </c>
      <c r="X25" s="27" t="s">
        <v>2</v>
      </c>
      <c r="Y25" s="21">
        <v>8</v>
      </c>
      <c r="Z25" s="20" t="s">
        <v>1</v>
      </c>
      <c r="AA25" s="28">
        <v>40</v>
      </c>
      <c r="AB25" s="30"/>
      <c r="AC25" s="18">
        <v>23</v>
      </c>
      <c r="AD25" s="31">
        <f t="shared" si="2"/>
        <v>315</v>
      </c>
      <c r="AE25" s="18">
        <v>48</v>
      </c>
      <c r="AF25" s="31">
        <f t="shared" si="5"/>
        <v>376</v>
      </c>
      <c r="AG25" s="25">
        <v>73</v>
      </c>
      <c r="AH25" s="22">
        <f t="shared" si="3"/>
        <v>76</v>
      </c>
      <c r="AI25" s="25">
        <v>98</v>
      </c>
      <c r="AJ25" s="22">
        <f t="shared" si="4"/>
        <v>40</v>
      </c>
    </row>
    <row r="26" spans="1:36" ht="18.75" customHeight="1">
      <c r="A26" s="11">
        <v>24</v>
      </c>
      <c r="B26" s="19">
        <v>8</v>
      </c>
      <c r="C26" s="20" t="s">
        <v>0</v>
      </c>
      <c r="D26" s="21">
        <v>34</v>
      </c>
      <c r="E26" s="20" t="s">
        <v>1</v>
      </c>
      <c r="F26" s="22"/>
      <c r="G26" s="23"/>
      <c r="H26" s="11">
        <v>49</v>
      </c>
      <c r="I26" s="19">
        <v>68</v>
      </c>
      <c r="J26" s="20" t="s">
        <v>0</v>
      </c>
      <c r="K26" s="21">
        <v>9</v>
      </c>
      <c r="L26" s="20" t="s">
        <v>1</v>
      </c>
      <c r="M26" s="22"/>
      <c r="N26" s="24"/>
      <c r="O26" s="6">
        <v>74</v>
      </c>
      <c r="P26" s="26">
        <f t="shared" si="0"/>
        <v>266</v>
      </c>
      <c r="Q26" s="27" t="s">
        <v>2</v>
      </c>
      <c r="R26" s="21">
        <v>7</v>
      </c>
      <c r="S26" s="20" t="s">
        <v>1</v>
      </c>
      <c r="T26" s="28">
        <v>38</v>
      </c>
      <c r="U26" s="23"/>
      <c r="V26" s="6">
        <v>99</v>
      </c>
      <c r="W26" s="26">
        <f t="shared" si="1"/>
        <v>405</v>
      </c>
      <c r="X26" s="27" t="s">
        <v>2</v>
      </c>
      <c r="Y26" s="21">
        <v>9</v>
      </c>
      <c r="Z26" s="20" t="s">
        <v>1</v>
      </c>
      <c r="AA26" s="28">
        <v>45</v>
      </c>
      <c r="AB26" s="30"/>
      <c r="AC26" s="18">
        <v>24</v>
      </c>
      <c r="AD26" s="31">
        <f t="shared" si="2"/>
        <v>272</v>
      </c>
      <c r="AE26" s="18">
        <v>49</v>
      </c>
      <c r="AF26" s="31">
        <f t="shared" si="5"/>
        <v>612</v>
      </c>
      <c r="AG26" s="25">
        <v>74</v>
      </c>
      <c r="AH26" s="22">
        <f t="shared" si="3"/>
        <v>38</v>
      </c>
      <c r="AI26" s="25">
        <v>99</v>
      </c>
      <c r="AJ26" s="22">
        <f t="shared" si="4"/>
        <v>45</v>
      </c>
    </row>
    <row r="27" spans="1:36" ht="18.75" customHeight="1">
      <c r="A27" s="11">
        <v>25</v>
      </c>
      <c r="B27" s="19">
        <v>6</v>
      </c>
      <c r="C27" s="20" t="s">
        <v>0</v>
      </c>
      <c r="D27" s="21">
        <v>28</v>
      </c>
      <c r="E27" s="20" t="s">
        <v>1</v>
      </c>
      <c r="F27" s="22"/>
      <c r="G27" s="23"/>
      <c r="H27" s="11">
        <v>50</v>
      </c>
      <c r="I27" s="19">
        <v>38</v>
      </c>
      <c r="J27" s="20" t="s">
        <v>0</v>
      </c>
      <c r="K27" s="21">
        <v>6</v>
      </c>
      <c r="L27" s="20" t="s">
        <v>1</v>
      </c>
      <c r="M27" s="22"/>
      <c r="N27" s="24"/>
      <c r="O27" s="6">
        <v>75</v>
      </c>
      <c r="P27" s="26">
        <f t="shared" si="0"/>
        <v>632</v>
      </c>
      <c r="Q27" s="27" t="s">
        <v>2</v>
      </c>
      <c r="R27" s="21">
        <v>8</v>
      </c>
      <c r="S27" s="20" t="s">
        <v>1</v>
      </c>
      <c r="T27" s="28">
        <v>79</v>
      </c>
      <c r="U27" s="23"/>
      <c r="V27" s="6">
        <v>100</v>
      </c>
      <c r="W27" s="26">
        <f t="shared" si="1"/>
        <v>320</v>
      </c>
      <c r="X27" s="27" t="s">
        <v>2</v>
      </c>
      <c r="Y27" s="21">
        <v>5</v>
      </c>
      <c r="Z27" s="20" t="s">
        <v>1</v>
      </c>
      <c r="AA27" s="28">
        <v>64</v>
      </c>
      <c r="AB27" s="30"/>
      <c r="AC27" s="18">
        <v>25</v>
      </c>
      <c r="AD27" s="31">
        <f t="shared" si="2"/>
        <v>168</v>
      </c>
      <c r="AE27" s="18">
        <v>50</v>
      </c>
      <c r="AF27" s="31">
        <f t="shared" si="5"/>
        <v>228</v>
      </c>
      <c r="AG27" s="25">
        <v>75</v>
      </c>
      <c r="AH27" s="22">
        <f t="shared" si="3"/>
        <v>79</v>
      </c>
      <c r="AI27" s="25">
        <v>100</v>
      </c>
      <c r="AJ27" s="22">
        <f t="shared" si="4"/>
        <v>64</v>
      </c>
    </row>
    <row r="28" spans="2:36" ht="1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6"/>
      <c r="X28" s="15"/>
      <c r="Y28" s="15"/>
      <c r="Z28" s="15"/>
      <c r="AA28" s="15"/>
      <c r="AC28" s="14"/>
      <c r="AD28" s="14"/>
      <c r="AE28" s="14"/>
      <c r="AF28" s="14"/>
      <c r="AG28" s="14"/>
      <c r="AH28" s="14"/>
      <c r="AI28" s="14"/>
      <c r="AJ28" s="14"/>
    </row>
    <row r="29" spans="2:27" ht="1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7"/>
      <c r="X29" s="15"/>
      <c r="Y29" s="15"/>
      <c r="Z29" s="15"/>
      <c r="AA29" s="15"/>
    </row>
    <row r="30" spans="2:27" ht="1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2:27" ht="1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spans="2:27" ht="1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2:27" ht="1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2:27" ht="1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2:27" ht="1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2:27" ht="1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</row>
    <row r="37" spans="2:27" ht="1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spans="2:27" ht="1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2:27" ht="1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40" spans="2:27" ht="1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</row>
    <row r="41" spans="2:27" ht="1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</row>
    <row r="42" spans="2:27" ht="1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</row>
    <row r="43" spans="2:27" ht="1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2:27" ht="1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</row>
    <row r="45" spans="2:27" ht="1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2:27" ht="1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</row>
    <row r="47" spans="2:27" ht="1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2:27" ht="1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2:27" ht="1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2:27" ht="1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</row>
    <row r="51" spans="2:27" ht="1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2:27" ht="1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2:27" ht="1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2:27" ht="1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2:27" ht="1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2:27" ht="1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</row>
    <row r="57" spans="2:27" ht="1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 spans="2:27" ht="1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2:27" ht="1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</row>
    <row r="60" spans="2:27" ht="1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</row>
    <row r="61" spans="2:27" ht="1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 spans="2:27" ht="1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2:27" ht="1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2:27" ht="1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2:27" ht="1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2:27" ht="1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</row>
    <row r="67" spans="2:27" ht="1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 spans="2:27" ht="1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69" spans="2:27" ht="1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</row>
    <row r="70" spans="2:27" ht="1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</row>
    <row r="71" spans="2:27" ht="1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</row>
    <row r="72" spans="2:27" ht="1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</row>
    <row r="73" spans="2:27" ht="1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</row>
    <row r="74" spans="2:27" ht="1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</row>
    <row r="75" spans="2:27" ht="1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</row>
    <row r="76" spans="2:27" ht="1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</row>
    <row r="77" spans="2:27" ht="1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</row>
    <row r="78" spans="2:27" ht="1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</row>
    <row r="79" spans="2:27" ht="1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</row>
    <row r="80" spans="2:27" ht="1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</row>
    <row r="81" spans="2:27" ht="1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</row>
    <row r="82" spans="2:27" ht="1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</row>
    <row r="83" spans="2:27" ht="1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</row>
    <row r="84" spans="2:27" ht="1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</row>
    <row r="85" spans="2:27" ht="1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</row>
    <row r="86" spans="2:27" ht="1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</row>
    <row r="87" spans="2:27" ht="1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</row>
    <row r="88" spans="2:27" ht="1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</row>
    <row r="89" spans="2:27" ht="1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</row>
    <row r="90" spans="2:27" ht="1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</row>
    <row r="91" spans="2:27" ht="1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</row>
    <row r="92" spans="2:27" ht="1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</row>
    <row r="93" spans="2:27" ht="1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</row>
    <row r="94" spans="2:27" ht="1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</row>
    <row r="95" spans="2:27" ht="1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</row>
    <row r="96" spans="2:27" ht="1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</row>
    <row r="97" spans="2:27" ht="1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</row>
    <row r="98" spans="2:27" ht="1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</row>
    <row r="99" spans="2:27" ht="1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</row>
    <row r="100" spans="2:27" ht="1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</row>
    <row r="101" spans="2:27" ht="1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</row>
    <row r="102" spans="2:27" ht="1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</row>
    <row r="103" spans="2:27" ht="1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</row>
    <row r="104" spans="2:27" ht="1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</row>
    <row r="105" spans="2:27" ht="1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</row>
    <row r="106" spans="2:27" ht="1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</row>
    <row r="107" spans="2:27" ht="1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</row>
    <row r="108" spans="2:27" ht="1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</row>
    <row r="109" spans="2:27" ht="1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</row>
    <row r="110" spans="2:27" ht="1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</row>
    <row r="111" spans="2:27" ht="1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</row>
    <row r="112" spans="2:27" ht="1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</row>
    <row r="113" spans="2:27" ht="1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</row>
    <row r="114" spans="2:27" ht="1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</row>
    <row r="115" spans="2:27" ht="1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</row>
    <row r="116" spans="2:27" ht="1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</row>
    <row r="117" spans="2:27" ht="1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</row>
    <row r="118" spans="2:27" ht="1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</row>
    <row r="119" spans="2:27" ht="1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</row>
    <row r="120" spans="2:27" ht="1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</row>
    <row r="121" spans="2:27" ht="1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</row>
    <row r="122" spans="2:27" ht="1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</row>
    <row r="123" spans="2:27" ht="1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</row>
    <row r="124" spans="2:27" ht="1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</row>
    <row r="125" spans="2:27" ht="1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</row>
    <row r="126" spans="2:27" ht="1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</row>
    <row r="127" spans="2:27" ht="1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</row>
    <row r="128" spans="2:27" ht="1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</row>
    <row r="129" spans="2:27" ht="1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</row>
    <row r="130" spans="2:27" ht="1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</row>
    <row r="131" spans="2:27" ht="1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</row>
    <row r="132" spans="2:27" ht="1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</row>
    <row r="133" spans="2:27" ht="1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</row>
    <row r="134" spans="2:27" ht="1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</row>
    <row r="135" spans="2:27" ht="1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</row>
    <row r="136" spans="2:27" ht="1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</row>
    <row r="137" spans="2:27" ht="1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</row>
    <row r="138" spans="2:27" ht="1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</row>
    <row r="139" spans="2:27" ht="1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</row>
    <row r="140" spans="2:27" ht="1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</row>
    <row r="141" spans="2:27" ht="1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</row>
    <row r="142" spans="2:27" ht="1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</row>
    <row r="143" spans="2:27" ht="1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</row>
    <row r="144" spans="2:27" ht="1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</row>
    <row r="145" spans="2:27" ht="1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</row>
    <row r="146" spans="2:27" ht="1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</row>
    <row r="147" spans="2:27" ht="1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</row>
    <row r="148" spans="2:27" ht="1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</row>
    <row r="149" spans="2:27" ht="1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</row>
    <row r="150" spans="2:27" ht="1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</row>
    <row r="151" spans="2:27" ht="1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</row>
    <row r="152" spans="2:27" ht="1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</row>
    <row r="153" spans="2:27" ht="1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</row>
    <row r="154" spans="2:27" ht="1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</row>
    <row r="155" spans="2:27" ht="1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</row>
    <row r="156" spans="2:27" ht="1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</row>
    <row r="157" spans="2:27" ht="1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</row>
    <row r="158" spans="2:27" ht="1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</row>
    <row r="159" spans="2:27" ht="1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</row>
    <row r="160" spans="2:27" ht="1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</row>
    <row r="161" spans="2:27" ht="1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</row>
    <row r="162" spans="2:27" ht="15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</row>
    <row r="163" spans="2:27" ht="1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</row>
    <row r="164" spans="2:27" ht="15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</row>
    <row r="165" spans="2:27" ht="1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</row>
    <row r="166" spans="2:27" ht="1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</row>
    <row r="167" spans="2:27" ht="1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</row>
    <row r="168" spans="2:27" ht="1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</row>
    <row r="169" spans="2:27" ht="1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</row>
    <row r="170" spans="2:27" ht="1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</row>
    <row r="171" spans="2:27" ht="1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</row>
    <row r="172" spans="2:27" ht="15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</row>
    <row r="173" spans="2:27" ht="15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</row>
    <row r="174" spans="2:27" ht="15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</row>
    <row r="175" spans="2:27" ht="15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</row>
    <row r="176" spans="2:27" ht="1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</row>
    <row r="177" spans="2:27" ht="15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</row>
    <row r="178" spans="2:27" ht="15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</row>
    <row r="179" spans="2:27" ht="15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</row>
    <row r="180" spans="2:27" ht="15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</row>
    <row r="181" spans="2:27" ht="15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</row>
    <row r="182" spans="2:27" ht="15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</row>
    <row r="183" spans="2:27" ht="15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</row>
    <row r="184" spans="2:27" ht="15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</row>
    <row r="185" spans="2:27" ht="1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</row>
    <row r="186" spans="2:27" ht="15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</row>
    <row r="187" spans="2:27" ht="15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</row>
    <row r="188" spans="2:27" ht="15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</row>
    <row r="189" spans="2:27" ht="15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</row>
    <row r="190" spans="2:27" ht="15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</row>
    <row r="191" spans="2:27" ht="1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</row>
    <row r="192" spans="2:27" ht="1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</row>
    <row r="193" spans="2:27" ht="15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</row>
    <row r="194" spans="2:27" ht="1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</row>
    <row r="195" spans="2:27" ht="15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</row>
    <row r="196" spans="2:27" ht="15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</row>
    <row r="197" spans="2:27" ht="15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</row>
    <row r="198" spans="2:27" ht="15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</row>
    <row r="199" spans="2:27" ht="15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</row>
    <row r="200" spans="2:27" ht="15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</row>
    <row r="201" spans="2:27" ht="15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</row>
    <row r="202" spans="2:27" ht="15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</row>
    <row r="203" spans="2:27" ht="1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</row>
    <row r="204" spans="2:27" ht="15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</row>
    <row r="205" spans="2:27" ht="15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</row>
    <row r="206" spans="2:27" ht="15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</row>
    <row r="207" spans="2:27" ht="15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</row>
    <row r="208" spans="2:27" ht="15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</row>
    <row r="209" spans="2:27" ht="15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</row>
    <row r="210" spans="2:27" ht="15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</row>
    <row r="211" spans="2:27" ht="15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</row>
    <row r="212" spans="2:27" ht="15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</row>
    <row r="213" spans="2:27" ht="15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</row>
    <row r="214" spans="2:27" ht="15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</row>
    <row r="215" spans="2:27" ht="15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</row>
    <row r="216" spans="2:27" ht="15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</row>
    <row r="217" spans="2:27" ht="15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</row>
    <row r="218" spans="2:27" ht="15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</row>
    <row r="219" spans="2:27" ht="15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</row>
    <row r="220" spans="2:27" ht="15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</row>
    <row r="221" spans="2:27" ht="15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</row>
    <row r="222" spans="2:27" ht="15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</row>
    <row r="223" spans="2:27" ht="15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</row>
    <row r="224" spans="2:27" ht="15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</row>
    <row r="225" spans="2:27" ht="15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</row>
    <row r="226" spans="2:27" ht="15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</row>
    <row r="227" spans="2:27" ht="15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</row>
    <row r="228" spans="2:27" ht="15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</row>
    <row r="229" spans="2:27" ht="15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</row>
    <row r="230" spans="2:27" ht="15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</row>
    <row r="231" spans="2:27" ht="15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</row>
    <row r="232" spans="2:27" ht="15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</row>
    <row r="233" spans="2:27" ht="15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</row>
    <row r="234" spans="2:27" ht="15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</row>
    <row r="235" spans="2:27" ht="15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</row>
    <row r="236" spans="2:27" ht="15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</row>
    <row r="237" spans="2:27" ht="15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</row>
    <row r="238" spans="2:27" ht="15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</row>
    <row r="239" spans="2:27" ht="15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</row>
    <row r="240" spans="2:27" ht="15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</row>
    <row r="241" spans="2:27" ht="15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</row>
    <row r="242" spans="2:27" ht="15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</row>
    <row r="243" spans="2:27" ht="15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</row>
    <row r="244" spans="2:27" ht="15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</row>
    <row r="245" spans="2:27" ht="15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</row>
    <row r="246" spans="2:27" ht="15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</row>
    <row r="247" spans="2:27" ht="15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</row>
    <row r="248" spans="2:27" ht="15"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</row>
    <row r="249" spans="2:27" ht="15"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</row>
    <row r="250" spans="2:27" ht="15"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</row>
    <row r="251" spans="2:27" ht="15"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</row>
    <row r="252" spans="2:27" ht="15"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</row>
    <row r="253" spans="2:27" ht="15"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</row>
    <row r="254" spans="2:27" ht="15"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</row>
    <row r="255" spans="2:27" ht="15"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</row>
    <row r="256" spans="2:27" ht="15"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</row>
    <row r="257" spans="2:27" ht="15"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</row>
    <row r="258" spans="2:27" ht="15"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</row>
    <row r="259" spans="2:27" ht="15"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</row>
    <row r="260" spans="2:27" ht="15"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</row>
    <row r="261" spans="2:27" ht="15"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</row>
    <row r="262" spans="2:27" ht="15"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</row>
    <row r="263" spans="2:27" ht="15"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</row>
    <row r="264" spans="2:27" ht="15"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</row>
    <row r="265" spans="2:27" ht="15"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</row>
    <row r="266" spans="2:27" ht="15"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</row>
    <row r="267" spans="2:27" ht="15"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</row>
    <row r="268" spans="2:27" ht="15"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</row>
    <row r="269" spans="2:27" ht="15"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</row>
    <row r="270" spans="2:27" ht="15"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</row>
    <row r="271" spans="2:27" ht="15"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</row>
    <row r="272" spans="2:27" ht="15"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</row>
    <row r="273" spans="2:27" ht="15"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</row>
    <row r="274" spans="2:27" ht="15"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</row>
    <row r="275" spans="2:27" ht="15"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</row>
    <row r="276" spans="2:27" ht="15"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</row>
    <row r="277" spans="2:27" ht="15"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</row>
    <row r="278" spans="2:27" ht="15"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</row>
    <row r="279" spans="2:27" ht="15"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</row>
    <row r="280" spans="2:27" ht="15"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</row>
    <row r="281" spans="2:27" ht="15"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</row>
    <row r="282" spans="2:27" ht="15"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</row>
    <row r="283" spans="2:27" ht="15"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</row>
    <row r="284" spans="2:27" ht="15"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</row>
    <row r="285" spans="2:27" ht="15"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</row>
    <row r="286" spans="2:27" ht="15"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</row>
    <row r="287" spans="2:27" ht="15"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</row>
    <row r="288" spans="2:27" ht="15"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</row>
    <row r="289" spans="2:27" ht="15"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</row>
    <row r="290" spans="2:27" ht="15"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</row>
    <row r="291" spans="2:27" ht="15"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</row>
    <row r="292" spans="2:27" ht="15"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</row>
    <row r="293" spans="2:27" ht="15"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</row>
    <row r="294" spans="2:27" ht="15"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</row>
    <row r="295" spans="2:27" ht="15"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</row>
    <row r="296" spans="2:27" ht="15"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</row>
    <row r="297" spans="2:27" ht="15"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</row>
    <row r="298" spans="2:27" ht="15"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</row>
    <row r="299" spans="2:27" ht="15"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</row>
    <row r="300" spans="2:27" ht="15"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</row>
    <row r="301" spans="2:27" ht="15"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</row>
    <row r="302" spans="2:27" ht="15"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</row>
    <row r="303" spans="2:27" ht="15"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</row>
    <row r="304" spans="2:27" ht="15"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</row>
    <row r="305" spans="2:27" ht="15"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</row>
    <row r="306" spans="2:27" ht="15"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</row>
    <row r="307" spans="2:27" ht="15"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</row>
    <row r="308" spans="2:27" ht="15"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</row>
    <row r="309" spans="2:27" ht="15"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</row>
    <row r="310" spans="2:27" ht="15"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</row>
    <row r="311" spans="2:27" ht="15"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</row>
    <row r="312" spans="2:27" ht="15"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</row>
    <row r="313" spans="2:27" ht="15"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</row>
    <row r="314" spans="2:27" ht="15"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</row>
    <row r="315" spans="2:27" ht="15"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</row>
    <row r="316" spans="2:27" ht="15"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</row>
    <row r="317" spans="2:27" ht="15"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</row>
    <row r="318" spans="2:27" ht="15"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</row>
    <row r="319" spans="2:27" ht="15"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</row>
    <row r="320" spans="2:27" ht="15"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</row>
    <row r="321" spans="2:27" ht="15"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</row>
    <row r="322" spans="2:27" ht="15"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</row>
    <row r="323" spans="2:27" ht="15"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</row>
    <row r="324" spans="2:27" ht="15"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</row>
    <row r="325" spans="2:27" ht="15"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</row>
    <row r="326" spans="2:27" ht="15"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</row>
    <row r="327" spans="2:27" ht="15"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</row>
    <row r="328" spans="2:27" ht="15"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</row>
    <row r="329" spans="2:27" ht="15"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</row>
    <row r="330" spans="2:27" ht="15"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</row>
    <row r="331" spans="2:27" ht="15"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</row>
    <row r="332" spans="2:27" ht="15"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</row>
    <row r="333" spans="2:27" ht="15"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</row>
    <row r="334" spans="2:27" ht="15"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</row>
    <row r="335" spans="2:27" ht="15"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</row>
    <row r="336" spans="2:27" ht="15"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</row>
    <row r="337" spans="2:27" ht="15"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</row>
    <row r="338" spans="2:27" ht="15"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</row>
    <row r="339" spans="2:27" ht="15"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</row>
    <row r="340" spans="2:27" ht="15"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</row>
    <row r="341" spans="2:27" ht="15"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</row>
    <row r="342" spans="2:27" ht="15"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</row>
    <row r="343" spans="2:27" ht="15"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</row>
    <row r="344" spans="2:27" ht="15"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</row>
    <row r="345" spans="2:27" ht="15"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</row>
    <row r="346" spans="2:27" ht="15"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</row>
    <row r="347" spans="2:27" ht="15"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</row>
    <row r="348" spans="2:27" ht="15"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</row>
    <row r="349" spans="2:27" ht="15"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</row>
    <row r="350" spans="2:27" ht="15"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</row>
    <row r="351" spans="2:27" ht="15"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</row>
    <row r="352" spans="2:27" ht="15"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</row>
    <row r="353" spans="2:27" ht="15"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</row>
    <row r="354" spans="2:27" ht="15"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</row>
    <row r="355" spans="2:27" ht="15"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</row>
    <row r="356" spans="2:27" ht="15"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</row>
    <row r="357" spans="2:27" ht="15"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</row>
    <row r="358" spans="2:27" ht="15"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</row>
    <row r="359" spans="2:27" ht="15"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</row>
    <row r="360" spans="2:27" ht="15"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</row>
    <row r="361" spans="2:27" ht="15"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</row>
    <row r="362" spans="2:27" ht="15"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</row>
    <row r="363" spans="2:27" ht="15"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</row>
    <row r="364" spans="2:27" ht="15"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</row>
    <row r="365" spans="2:27" ht="15"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</row>
    <row r="366" spans="2:27" ht="15"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</row>
    <row r="367" spans="2:27" ht="15"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</row>
    <row r="368" spans="2:27" ht="15"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</row>
    <row r="369" spans="2:27" ht="15"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</row>
    <row r="370" spans="2:27" ht="15"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</row>
    <row r="371" spans="2:27" ht="15"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</row>
    <row r="372" spans="2:27" ht="15"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</row>
    <row r="373" spans="2:27" ht="15"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</row>
    <row r="374" spans="2:27" ht="15"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</row>
    <row r="375" spans="2:27" ht="15"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</row>
    <row r="376" spans="2:27" ht="15"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</row>
    <row r="377" spans="2:27" ht="15"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</row>
    <row r="378" spans="2:27" ht="15"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</row>
    <row r="379" spans="2:27" ht="15"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</row>
    <row r="380" spans="2:27" ht="15"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</row>
    <row r="381" spans="2:27" ht="15"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</row>
    <row r="382" spans="2:27" ht="15"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</row>
    <row r="383" spans="2:27" ht="15"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</row>
    <row r="384" spans="2:27" ht="15"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</row>
    <row r="385" spans="2:27" ht="15"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</row>
    <row r="386" spans="2:27" ht="15"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</row>
    <row r="387" spans="2:27" ht="15"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</row>
    <row r="388" spans="2:27" ht="15"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</row>
    <row r="389" spans="2:27" ht="15"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</row>
    <row r="390" spans="2:27" ht="15"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</row>
    <row r="391" spans="2:27" ht="15"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</row>
    <row r="392" spans="2:27" ht="15"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</row>
    <row r="393" spans="2:27" ht="15"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</row>
    <row r="394" spans="2:27" ht="15"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</row>
    <row r="395" spans="2:27" ht="15"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</row>
    <row r="396" spans="2:27" ht="15"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</row>
    <row r="397" spans="2:27" ht="15"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</row>
    <row r="398" spans="2:27" ht="15"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</row>
    <row r="399" spans="2:27" ht="15"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</row>
    <row r="400" spans="2:27" ht="15"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</row>
    <row r="401" spans="2:27" ht="15"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</row>
    <row r="402" spans="2:27" ht="15"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</row>
    <row r="403" spans="2:27" ht="15"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</row>
    <row r="404" spans="2:27" ht="15"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</row>
    <row r="405" spans="2:27" ht="15"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</row>
    <row r="406" spans="2:27" ht="15"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</row>
    <row r="407" spans="2:27" ht="15"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</row>
    <row r="408" spans="2:27" ht="15"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</row>
    <row r="409" spans="2:27" ht="15"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</row>
    <row r="410" spans="2:27" ht="15"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</row>
    <row r="411" spans="2:27" ht="15"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</row>
    <row r="412" spans="2:27" ht="15"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</row>
    <row r="413" spans="2:27" ht="15"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</row>
    <row r="414" spans="2:27" ht="15"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</row>
    <row r="415" spans="2:27" ht="15"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</row>
    <row r="416" spans="2:27" ht="15"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</row>
    <row r="417" spans="2:27" ht="15"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</row>
    <row r="418" spans="2:27" ht="15"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</row>
    <row r="419" spans="2:27" ht="15"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</row>
    <row r="420" spans="2:27" ht="15"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</row>
    <row r="421" spans="2:27" ht="15"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</row>
    <row r="422" spans="2:27" ht="15"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</row>
    <row r="423" spans="2:27" ht="15"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</row>
    <row r="424" spans="2:27" ht="15"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</row>
    <row r="425" spans="2:27" ht="15"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</row>
    <row r="426" spans="2:27" ht="15"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</row>
    <row r="427" spans="2:27" ht="15"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</row>
    <row r="428" spans="2:27" ht="15"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</row>
    <row r="429" spans="2:27" ht="15"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</row>
    <row r="430" spans="2:27" ht="15"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</row>
    <row r="431" spans="2:27" ht="15"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</row>
    <row r="432" spans="2:27" ht="15"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</row>
    <row r="433" spans="2:27" ht="15"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</row>
    <row r="434" spans="2:27" ht="15"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</row>
    <row r="435" spans="2:27" ht="15"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</row>
    <row r="436" spans="2:27" ht="15"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</row>
    <row r="437" spans="2:27" ht="15"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</row>
    <row r="438" spans="2:27" ht="15"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</row>
    <row r="439" spans="2:27" ht="15"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</row>
    <row r="440" spans="2:27" ht="15"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</row>
    <row r="441" spans="2:27" ht="15"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</row>
    <row r="442" spans="2:27" ht="15"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</row>
    <row r="443" spans="2:27" ht="15"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</row>
    <row r="444" spans="2:27" ht="15"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</row>
    <row r="445" spans="2:27" ht="15"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</row>
    <row r="446" spans="2:27" ht="15"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</row>
    <row r="447" spans="2:27" ht="15"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</row>
    <row r="448" spans="2:27" ht="15"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</row>
    <row r="449" spans="2:27" ht="15"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</row>
    <row r="450" spans="2:27" ht="15"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</row>
    <row r="451" spans="2:27" ht="15"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</row>
    <row r="452" spans="2:27" ht="15"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</row>
    <row r="453" spans="2:27" ht="15"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</row>
    <row r="454" spans="2:27" ht="15"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</row>
    <row r="455" spans="2:27" ht="15"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</row>
    <row r="456" spans="2:27" ht="15"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</row>
    <row r="457" spans="2:27" ht="15"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</row>
    <row r="458" spans="2:27" ht="15"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</row>
    <row r="459" spans="2:27" ht="15"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</row>
    <row r="460" spans="2:27" ht="15"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</row>
    <row r="461" spans="2:27" ht="15"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</row>
    <row r="462" spans="2:27" ht="15"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</row>
    <row r="463" spans="2:27" ht="15"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</row>
    <row r="464" spans="2:27" ht="15"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</row>
    <row r="465" spans="2:27" ht="15"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</row>
    <row r="466" spans="2:27" ht="15"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</row>
    <row r="467" spans="2:27" ht="15"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</row>
    <row r="468" spans="2:27" ht="15"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</row>
    <row r="469" spans="2:27" ht="15"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</row>
    <row r="470" spans="2:27" ht="15"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</row>
    <row r="471" spans="2:27" ht="15"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</row>
  </sheetData>
  <sheetProtection password="89F0" sheet="1"/>
  <mergeCells count="3">
    <mergeCell ref="A2:AA2"/>
    <mergeCell ref="A1:AA1"/>
    <mergeCell ref="AC2:AJ2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471"/>
  <sheetViews>
    <sheetView zoomScalePageLayoutView="0" workbookViewId="0" topLeftCell="A8">
      <selection activeCell="A1" sqref="A1:X27"/>
    </sheetView>
  </sheetViews>
  <sheetFormatPr defaultColWidth="9.140625" defaultRowHeight="12.75"/>
  <cols>
    <col min="1" max="1" width="4.8515625" style="10" customWidth="1"/>
    <col min="2" max="2" width="6.00390625" style="10" bestFit="1" customWidth="1"/>
    <col min="3" max="3" width="4.28125" style="10" customWidth="1"/>
    <col min="4" max="5" width="3.28125" style="10" customWidth="1"/>
    <col min="6" max="6" width="8.28125" style="10" customWidth="1"/>
    <col min="7" max="8" width="4.57421875" style="10" customWidth="1"/>
    <col min="9" max="9" width="4.28125" style="10" customWidth="1"/>
    <col min="10" max="10" width="4.7109375" style="10" customWidth="1"/>
    <col min="11" max="11" width="3.28125" style="10" customWidth="1"/>
    <col min="12" max="12" width="8.140625" style="10" customWidth="1"/>
    <col min="13" max="13" width="5.28125" style="10" bestFit="1" customWidth="1"/>
    <col min="14" max="14" width="7.28125" style="10" bestFit="1" customWidth="1"/>
    <col min="15" max="15" width="4.28125" style="10" customWidth="1"/>
    <col min="16" max="16" width="3.28125" style="10" customWidth="1"/>
    <col min="17" max="17" width="2.8515625" style="10" customWidth="1"/>
    <col min="18" max="18" width="8.140625" style="10" customWidth="1"/>
    <col min="19" max="19" width="6.57421875" style="10" customWidth="1"/>
    <col min="20" max="20" width="7.28125" style="10" bestFit="1" customWidth="1"/>
    <col min="21" max="21" width="4.28125" style="10" customWidth="1"/>
    <col min="22" max="22" width="3.28125" style="10" customWidth="1"/>
    <col min="23" max="23" width="2.7109375" style="10" customWidth="1"/>
    <col min="24" max="24" width="8.7109375" style="10" customWidth="1"/>
    <col min="25" max="25" width="9.140625" style="10" customWidth="1"/>
    <col min="26" max="26" width="5.00390625" style="10" customWidth="1"/>
    <col min="27" max="27" width="6.421875" style="10" customWidth="1"/>
    <col min="28" max="28" width="4.7109375" style="10" customWidth="1"/>
    <col min="29" max="29" width="7.28125" style="10" customWidth="1"/>
    <col min="30" max="30" width="4.57421875" style="10" customWidth="1"/>
    <col min="31" max="31" width="6.28125" style="10" customWidth="1"/>
    <col min="32" max="32" width="6.57421875" style="10" customWidth="1"/>
    <col min="33" max="33" width="5.7109375" style="10" customWidth="1"/>
    <col min="34" max="16384" width="9.140625" style="10" customWidth="1"/>
  </cols>
  <sheetData>
    <row r="1" spans="1:24" ht="15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33" ht="15.75">
      <c r="A2" s="36" t="s">
        <v>22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Z2" s="33" t="s">
        <v>10</v>
      </c>
      <c r="AA2" s="34"/>
      <c r="AB2" s="34"/>
      <c r="AC2" s="34"/>
      <c r="AD2" s="34"/>
      <c r="AE2" s="34"/>
      <c r="AF2" s="34"/>
      <c r="AG2" s="35"/>
    </row>
    <row r="3" spans="1:33" ht="16.5" customHeight="1">
      <c r="A3" s="11">
        <v>1</v>
      </c>
      <c r="B3" s="19">
        <v>45</v>
      </c>
      <c r="C3" s="20" t="s">
        <v>0</v>
      </c>
      <c r="D3" s="21">
        <v>6</v>
      </c>
      <c r="E3" s="20" t="s">
        <v>1</v>
      </c>
      <c r="F3" s="22"/>
      <c r="G3" s="11">
        <v>26</v>
      </c>
      <c r="H3" s="19">
        <v>6</v>
      </c>
      <c r="I3" s="20" t="s">
        <v>0</v>
      </c>
      <c r="J3" s="21">
        <v>55</v>
      </c>
      <c r="K3" s="20" t="s">
        <v>1</v>
      </c>
      <c r="L3" s="22"/>
      <c r="M3" s="6">
        <v>51</v>
      </c>
      <c r="N3" s="26">
        <f>P3*R3</f>
        <v>344</v>
      </c>
      <c r="O3" s="27" t="s">
        <v>2</v>
      </c>
      <c r="P3" s="21">
        <v>8</v>
      </c>
      <c r="Q3" s="20" t="s">
        <v>1</v>
      </c>
      <c r="R3" s="28">
        <v>43</v>
      </c>
      <c r="S3" s="6">
        <v>76</v>
      </c>
      <c r="T3" s="26">
        <f>V3*X3</f>
        <v>268</v>
      </c>
      <c r="U3" s="27" t="s">
        <v>2</v>
      </c>
      <c r="V3" s="21">
        <v>4</v>
      </c>
      <c r="W3" s="20" t="s">
        <v>1</v>
      </c>
      <c r="X3" s="28">
        <v>67</v>
      </c>
      <c r="Y3" s="30"/>
      <c r="Z3" s="18">
        <v>1</v>
      </c>
      <c r="AA3" s="31">
        <f>B3*D3</f>
        <v>270</v>
      </c>
      <c r="AB3" s="18">
        <v>26</v>
      </c>
      <c r="AC3" s="31">
        <f>H3*J3</f>
        <v>330</v>
      </c>
      <c r="AD3" s="25">
        <v>51</v>
      </c>
      <c r="AE3" s="22">
        <f>N3/P3</f>
        <v>43</v>
      </c>
      <c r="AF3" s="25">
        <v>76</v>
      </c>
      <c r="AG3" s="22">
        <f>T3/V3</f>
        <v>67</v>
      </c>
    </row>
    <row r="4" spans="1:33" ht="16.5" customHeight="1">
      <c r="A4" s="11">
        <v>2</v>
      </c>
      <c r="B4" s="19">
        <v>35</v>
      </c>
      <c r="C4" s="20" t="s">
        <v>0</v>
      </c>
      <c r="D4" s="21">
        <v>5</v>
      </c>
      <c r="E4" s="20" t="s">
        <v>1</v>
      </c>
      <c r="F4" s="22"/>
      <c r="G4" s="11">
        <v>27</v>
      </c>
      <c r="H4" s="19">
        <v>5</v>
      </c>
      <c r="I4" s="20" t="s">
        <v>0</v>
      </c>
      <c r="J4" s="21">
        <v>65</v>
      </c>
      <c r="K4" s="20" t="s">
        <v>1</v>
      </c>
      <c r="L4" s="22"/>
      <c r="M4" s="6">
        <v>52</v>
      </c>
      <c r="N4" s="26">
        <f aca="true" t="shared" si="0" ref="N4:N27">P4*R4</f>
        <v>385</v>
      </c>
      <c r="O4" s="27" t="s">
        <v>2</v>
      </c>
      <c r="P4" s="21">
        <v>7</v>
      </c>
      <c r="Q4" s="20" t="s">
        <v>1</v>
      </c>
      <c r="R4" s="28">
        <v>55</v>
      </c>
      <c r="S4" s="6">
        <v>77</v>
      </c>
      <c r="T4" s="26">
        <f aca="true" t="shared" si="1" ref="T4:T27">V4*X4</f>
        <v>285</v>
      </c>
      <c r="U4" s="27" t="s">
        <v>2</v>
      </c>
      <c r="V4" s="21">
        <v>5</v>
      </c>
      <c r="W4" s="20" t="s">
        <v>1</v>
      </c>
      <c r="X4" s="28">
        <v>57</v>
      </c>
      <c r="Y4" s="30"/>
      <c r="Z4" s="18">
        <v>2</v>
      </c>
      <c r="AA4" s="31">
        <f aca="true" t="shared" si="2" ref="AA4:AA27">B4*D4</f>
        <v>175</v>
      </c>
      <c r="AB4" s="18">
        <v>27</v>
      </c>
      <c r="AC4" s="31">
        <f>H4*J4</f>
        <v>325</v>
      </c>
      <c r="AD4" s="25">
        <v>52</v>
      </c>
      <c r="AE4" s="22">
        <f aca="true" t="shared" si="3" ref="AE4:AE27">N4/P4</f>
        <v>55</v>
      </c>
      <c r="AF4" s="25">
        <v>77</v>
      </c>
      <c r="AG4" s="22">
        <f aca="true" t="shared" si="4" ref="AG4:AG27">T4/V4</f>
        <v>57</v>
      </c>
    </row>
    <row r="5" spans="1:33" ht="16.5" customHeight="1">
      <c r="A5" s="11">
        <v>3</v>
      </c>
      <c r="B5" s="19">
        <v>64</v>
      </c>
      <c r="C5" s="20" t="s">
        <v>0</v>
      </c>
      <c r="D5" s="21">
        <v>7</v>
      </c>
      <c r="E5" s="20" t="s">
        <v>1</v>
      </c>
      <c r="F5" s="22"/>
      <c r="G5" s="11">
        <v>28</v>
      </c>
      <c r="H5" s="19">
        <v>7</v>
      </c>
      <c r="I5" s="20" t="s">
        <v>0</v>
      </c>
      <c r="J5" s="21">
        <v>76</v>
      </c>
      <c r="K5" s="20" t="s">
        <v>1</v>
      </c>
      <c r="L5" s="22"/>
      <c r="M5" s="6">
        <v>53</v>
      </c>
      <c r="N5" s="26">
        <f t="shared" si="0"/>
        <v>549</v>
      </c>
      <c r="O5" s="27" t="s">
        <v>2</v>
      </c>
      <c r="P5" s="21">
        <v>9</v>
      </c>
      <c r="Q5" s="20" t="s">
        <v>1</v>
      </c>
      <c r="R5" s="28">
        <v>61</v>
      </c>
      <c r="S5" s="6">
        <v>78</v>
      </c>
      <c r="T5" s="26">
        <f t="shared" si="1"/>
        <v>384</v>
      </c>
      <c r="U5" s="27" t="s">
        <v>2</v>
      </c>
      <c r="V5" s="21">
        <v>6</v>
      </c>
      <c r="W5" s="20" t="s">
        <v>1</v>
      </c>
      <c r="X5" s="28">
        <v>64</v>
      </c>
      <c r="Y5" s="30"/>
      <c r="Z5" s="18">
        <v>3</v>
      </c>
      <c r="AA5" s="31">
        <f t="shared" si="2"/>
        <v>448</v>
      </c>
      <c r="AB5" s="18">
        <v>28</v>
      </c>
      <c r="AC5" s="31">
        <f aca="true" t="shared" si="5" ref="AC5:AC27">H5*J5</f>
        <v>532</v>
      </c>
      <c r="AD5" s="25">
        <v>53</v>
      </c>
      <c r="AE5" s="22">
        <f t="shared" si="3"/>
        <v>61</v>
      </c>
      <c r="AF5" s="25">
        <v>78</v>
      </c>
      <c r="AG5" s="22">
        <f t="shared" si="4"/>
        <v>64</v>
      </c>
    </row>
    <row r="6" spans="1:33" ht="16.5" customHeight="1">
      <c r="A6" s="11">
        <v>4</v>
      </c>
      <c r="B6" s="19">
        <v>77</v>
      </c>
      <c r="C6" s="20" t="s">
        <v>0</v>
      </c>
      <c r="D6" s="21">
        <v>8</v>
      </c>
      <c r="E6" s="20" t="s">
        <v>1</v>
      </c>
      <c r="F6" s="22"/>
      <c r="G6" s="11">
        <v>29</v>
      </c>
      <c r="H6" s="19">
        <v>8</v>
      </c>
      <c r="I6" s="20" t="s">
        <v>0</v>
      </c>
      <c r="J6" s="21">
        <v>47</v>
      </c>
      <c r="K6" s="20" t="s">
        <v>1</v>
      </c>
      <c r="L6" s="22"/>
      <c r="M6" s="6">
        <v>54</v>
      </c>
      <c r="N6" s="26">
        <f t="shared" si="0"/>
        <v>162</v>
      </c>
      <c r="O6" s="27" t="s">
        <v>2</v>
      </c>
      <c r="P6" s="21">
        <v>6</v>
      </c>
      <c r="Q6" s="20" t="s">
        <v>1</v>
      </c>
      <c r="R6" s="28">
        <v>27</v>
      </c>
      <c r="S6" s="6">
        <v>79</v>
      </c>
      <c r="T6" s="26">
        <f t="shared" si="1"/>
        <v>70</v>
      </c>
      <c r="U6" s="27" t="s">
        <v>2</v>
      </c>
      <c r="V6" s="21">
        <v>2</v>
      </c>
      <c r="W6" s="20" t="s">
        <v>1</v>
      </c>
      <c r="X6" s="28">
        <v>35</v>
      </c>
      <c r="Y6" s="30"/>
      <c r="Z6" s="18">
        <v>4</v>
      </c>
      <c r="AA6" s="31">
        <f t="shared" si="2"/>
        <v>616</v>
      </c>
      <c r="AB6" s="18">
        <v>29</v>
      </c>
      <c r="AC6" s="31">
        <f t="shared" si="5"/>
        <v>376</v>
      </c>
      <c r="AD6" s="25">
        <v>54</v>
      </c>
      <c r="AE6" s="22">
        <f t="shared" si="3"/>
        <v>27</v>
      </c>
      <c r="AF6" s="25">
        <v>79</v>
      </c>
      <c r="AG6" s="22">
        <f t="shared" si="4"/>
        <v>35</v>
      </c>
    </row>
    <row r="7" spans="1:33" ht="16.5" customHeight="1">
      <c r="A7" s="11">
        <v>5</v>
      </c>
      <c r="B7" s="19">
        <v>68</v>
      </c>
      <c r="C7" s="20" t="s">
        <v>0</v>
      </c>
      <c r="D7" s="21">
        <v>4</v>
      </c>
      <c r="E7" s="20" t="s">
        <v>1</v>
      </c>
      <c r="F7" s="22"/>
      <c r="G7" s="11">
        <v>30</v>
      </c>
      <c r="H7" s="19">
        <v>9</v>
      </c>
      <c r="I7" s="20" t="s">
        <v>0</v>
      </c>
      <c r="J7" s="21">
        <v>86</v>
      </c>
      <c r="K7" s="20" t="s">
        <v>1</v>
      </c>
      <c r="L7" s="22"/>
      <c r="M7" s="6">
        <v>55</v>
      </c>
      <c r="N7" s="26">
        <f t="shared" si="0"/>
        <v>415</v>
      </c>
      <c r="O7" s="27" t="s">
        <v>2</v>
      </c>
      <c r="P7" s="21">
        <v>5</v>
      </c>
      <c r="Q7" s="20" t="s">
        <v>1</v>
      </c>
      <c r="R7" s="28">
        <v>83</v>
      </c>
      <c r="S7" s="6">
        <v>80</v>
      </c>
      <c r="T7" s="26">
        <f t="shared" si="1"/>
        <v>322</v>
      </c>
      <c r="U7" s="27" t="s">
        <v>2</v>
      </c>
      <c r="V7" s="21">
        <v>7</v>
      </c>
      <c r="W7" s="20" t="s">
        <v>1</v>
      </c>
      <c r="X7" s="28">
        <v>46</v>
      </c>
      <c r="Y7" s="30"/>
      <c r="Z7" s="18">
        <v>5</v>
      </c>
      <c r="AA7" s="31">
        <f t="shared" si="2"/>
        <v>272</v>
      </c>
      <c r="AB7" s="18">
        <v>30</v>
      </c>
      <c r="AC7" s="31">
        <f t="shared" si="5"/>
        <v>774</v>
      </c>
      <c r="AD7" s="25">
        <v>55</v>
      </c>
      <c r="AE7" s="22">
        <f t="shared" si="3"/>
        <v>83</v>
      </c>
      <c r="AF7" s="25">
        <v>80</v>
      </c>
      <c r="AG7" s="22">
        <f t="shared" si="4"/>
        <v>46</v>
      </c>
    </row>
    <row r="8" spans="1:33" ht="16.5" customHeight="1">
      <c r="A8" s="11">
        <v>6</v>
      </c>
      <c r="B8" s="19">
        <v>90</v>
      </c>
      <c r="C8" s="20" t="s">
        <v>0</v>
      </c>
      <c r="D8" s="21">
        <v>7</v>
      </c>
      <c r="E8" s="20" t="s">
        <v>1</v>
      </c>
      <c r="F8" s="22"/>
      <c r="G8" s="11">
        <v>31</v>
      </c>
      <c r="H8" s="19">
        <v>3</v>
      </c>
      <c r="I8" s="20" t="s">
        <v>0</v>
      </c>
      <c r="J8" s="21">
        <v>79</v>
      </c>
      <c r="K8" s="20" t="s">
        <v>1</v>
      </c>
      <c r="L8" s="22"/>
      <c r="M8" s="6">
        <v>56</v>
      </c>
      <c r="N8" s="26">
        <f t="shared" si="0"/>
        <v>168</v>
      </c>
      <c r="O8" s="27" t="s">
        <v>2</v>
      </c>
      <c r="P8" s="21">
        <v>7</v>
      </c>
      <c r="Q8" s="20" t="s">
        <v>1</v>
      </c>
      <c r="R8" s="28">
        <v>24</v>
      </c>
      <c r="S8" s="6">
        <v>81</v>
      </c>
      <c r="T8" s="26">
        <f t="shared" si="1"/>
        <v>450</v>
      </c>
      <c r="U8" s="27" t="s">
        <v>2</v>
      </c>
      <c r="V8" s="21">
        <v>6</v>
      </c>
      <c r="W8" s="20" t="s">
        <v>1</v>
      </c>
      <c r="X8" s="28">
        <v>75</v>
      </c>
      <c r="Y8" s="30"/>
      <c r="Z8" s="18">
        <v>6</v>
      </c>
      <c r="AA8" s="31">
        <f t="shared" si="2"/>
        <v>630</v>
      </c>
      <c r="AB8" s="18">
        <v>31</v>
      </c>
      <c r="AC8" s="31">
        <f t="shared" si="5"/>
        <v>237</v>
      </c>
      <c r="AD8" s="25">
        <v>56</v>
      </c>
      <c r="AE8" s="22">
        <f t="shared" si="3"/>
        <v>24</v>
      </c>
      <c r="AF8" s="25">
        <v>81</v>
      </c>
      <c r="AG8" s="22">
        <f t="shared" si="4"/>
        <v>75</v>
      </c>
    </row>
    <row r="9" spans="1:33" ht="16.5" customHeight="1">
      <c r="A9" s="11">
        <v>7</v>
      </c>
      <c r="B9" s="19">
        <v>23</v>
      </c>
      <c r="C9" s="20" t="s">
        <v>0</v>
      </c>
      <c r="D9" s="21">
        <v>4</v>
      </c>
      <c r="E9" s="20" t="s">
        <v>1</v>
      </c>
      <c r="F9" s="22"/>
      <c r="G9" s="11">
        <v>32</v>
      </c>
      <c r="H9" s="19">
        <v>4</v>
      </c>
      <c r="I9" s="20" t="s">
        <v>0</v>
      </c>
      <c r="J9" s="21">
        <v>81</v>
      </c>
      <c r="K9" s="20" t="s">
        <v>1</v>
      </c>
      <c r="L9" s="22"/>
      <c r="M9" s="6">
        <v>57</v>
      </c>
      <c r="N9" s="26">
        <f t="shared" si="0"/>
        <v>456</v>
      </c>
      <c r="O9" s="27" t="s">
        <v>2</v>
      </c>
      <c r="P9" s="21">
        <v>8</v>
      </c>
      <c r="Q9" s="20" t="s">
        <v>1</v>
      </c>
      <c r="R9" s="28">
        <v>57</v>
      </c>
      <c r="S9" s="6">
        <v>82</v>
      </c>
      <c r="T9" s="26">
        <f t="shared" si="1"/>
        <v>696</v>
      </c>
      <c r="U9" s="27" t="s">
        <v>2</v>
      </c>
      <c r="V9" s="21">
        <v>8</v>
      </c>
      <c r="W9" s="20" t="s">
        <v>1</v>
      </c>
      <c r="X9" s="28">
        <v>87</v>
      </c>
      <c r="Y9" s="30"/>
      <c r="Z9" s="18">
        <v>7</v>
      </c>
      <c r="AA9" s="31">
        <f t="shared" si="2"/>
        <v>92</v>
      </c>
      <c r="AB9" s="18">
        <v>32</v>
      </c>
      <c r="AC9" s="31">
        <f t="shared" si="5"/>
        <v>324</v>
      </c>
      <c r="AD9" s="25">
        <v>57</v>
      </c>
      <c r="AE9" s="22">
        <f t="shared" si="3"/>
        <v>57</v>
      </c>
      <c r="AF9" s="25">
        <v>82</v>
      </c>
      <c r="AG9" s="22">
        <f t="shared" si="4"/>
        <v>87</v>
      </c>
    </row>
    <row r="10" spans="1:33" ht="16.5" customHeight="1">
      <c r="A10" s="11">
        <v>8</v>
      </c>
      <c r="B10" s="19">
        <v>41</v>
      </c>
      <c r="C10" s="20" t="s">
        <v>0</v>
      </c>
      <c r="D10" s="21">
        <v>5</v>
      </c>
      <c r="E10" s="20" t="s">
        <v>1</v>
      </c>
      <c r="F10" s="22"/>
      <c r="G10" s="11">
        <v>33</v>
      </c>
      <c r="H10" s="19">
        <v>5</v>
      </c>
      <c r="I10" s="20" t="s">
        <v>0</v>
      </c>
      <c r="J10" s="21">
        <v>23</v>
      </c>
      <c r="K10" s="20" t="s">
        <v>1</v>
      </c>
      <c r="L10" s="22"/>
      <c r="M10" s="6">
        <v>58</v>
      </c>
      <c r="N10" s="26">
        <f t="shared" si="0"/>
        <v>276</v>
      </c>
      <c r="O10" s="27" t="s">
        <v>2</v>
      </c>
      <c r="P10" s="21">
        <v>4</v>
      </c>
      <c r="Q10" s="20" t="s">
        <v>1</v>
      </c>
      <c r="R10" s="28">
        <v>69</v>
      </c>
      <c r="S10" s="6">
        <v>83</v>
      </c>
      <c r="T10" s="26">
        <f t="shared" si="1"/>
        <v>585</v>
      </c>
      <c r="U10" s="27" t="s">
        <v>2</v>
      </c>
      <c r="V10" s="21">
        <v>9</v>
      </c>
      <c r="W10" s="20" t="s">
        <v>1</v>
      </c>
      <c r="X10" s="28">
        <v>65</v>
      </c>
      <c r="Y10" s="30"/>
      <c r="Z10" s="18">
        <v>8</v>
      </c>
      <c r="AA10" s="31">
        <f t="shared" si="2"/>
        <v>205</v>
      </c>
      <c r="AB10" s="18">
        <v>33</v>
      </c>
      <c r="AC10" s="31">
        <f t="shared" si="5"/>
        <v>115</v>
      </c>
      <c r="AD10" s="25">
        <v>58</v>
      </c>
      <c r="AE10" s="22">
        <f t="shared" si="3"/>
        <v>69</v>
      </c>
      <c r="AF10" s="25">
        <v>83</v>
      </c>
      <c r="AG10" s="22">
        <f t="shared" si="4"/>
        <v>65</v>
      </c>
    </row>
    <row r="11" spans="1:33" ht="16.5" customHeight="1">
      <c r="A11" s="11">
        <v>9</v>
      </c>
      <c r="B11" s="19">
        <v>54</v>
      </c>
      <c r="C11" s="20" t="s">
        <v>0</v>
      </c>
      <c r="D11" s="21">
        <v>6</v>
      </c>
      <c r="E11" s="20" t="s">
        <v>1</v>
      </c>
      <c r="F11" s="22"/>
      <c r="G11" s="11">
        <v>34</v>
      </c>
      <c r="H11" s="19">
        <v>6</v>
      </c>
      <c r="I11" s="20" t="s">
        <v>0</v>
      </c>
      <c r="J11" s="21">
        <v>43</v>
      </c>
      <c r="K11" s="20" t="s">
        <v>1</v>
      </c>
      <c r="L11" s="22"/>
      <c r="M11" s="6">
        <v>59</v>
      </c>
      <c r="N11" s="26">
        <f t="shared" si="0"/>
        <v>400</v>
      </c>
      <c r="O11" s="27" t="s">
        <v>2</v>
      </c>
      <c r="P11" s="21">
        <v>5</v>
      </c>
      <c r="Q11" s="20" t="s">
        <v>1</v>
      </c>
      <c r="R11" s="28">
        <v>80</v>
      </c>
      <c r="S11" s="6">
        <v>84</v>
      </c>
      <c r="T11" s="26">
        <f t="shared" si="1"/>
        <v>180</v>
      </c>
      <c r="U11" s="27" t="s">
        <v>2</v>
      </c>
      <c r="V11" s="21">
        <v>4</v>
      </c>
      <c r="W11" s="20" t="s">
        <v>1</v>
      </c>
      <c r="X11" s="28">
        <v>45</v>
      </c>
      <c r="Y11" s="30"/>
      <c r="Z11" s="18">
        <v>9</v>
      </c>
      <c r="AA11" s="31">
        <f t="shared" si="2"/>
        <v>324</v>
      </c>
      <c r="AB11" s="18">
        <v>34</v>
      </c>
      <c r="AC11" s="31">
        <f t="shared" si="5"/>
        <v>258</v>
      </c>
      <c r="AD11" s="25">
        <v>59</v>
      </c>
      <c r="AE11" s="22">
        <f t="shared" si="3"/>
        <v>80</v>
      </c>
      <c r="AF11" s="25">
        <v>84</v>
      </c>
      <c r="AG11" s="22">
        <f t="shared" si="4"/>
        <v>45</v>
      </c>
    </row>
    <row r="12" spans="1:33" ht="16.5" customHeight="1">
      <c r="A12" s="11">
        <v>10</v>
      </c>
      <c r="B12" s="19">
        <v>35</v>
      </c>
      <c r="C12" s="20" t="s">
        <v>0</v>
      </c>
      <c r="D12" s="21">
        <v>7</v>
      </c>
      <c r="E12" s="20" t="s">
        <v>1</v>
      </c>
      <c r="F12" s="22"/>
      <c r="G12" s="11">
        <v>35</v>
      </c>
      <c r="H12" s="19">
        <v>7</v>
      </c>
      <c r="I12" s="20" t="s">
        <v>0</v>
      </c>
      <c r="J12" s="21">
        <v>54</v>
      </c>
      <c r="K12" s="20" t="s">
        <v>1</v>
      </c>
      <c r="L12" s="22"/>
      <c r="M12" s="6">
        <v>60</v>
      </c>
      <c r="N12" s="26">
        <f t="shared" si="0"/>
        <v>456</v>
      </c>
      <c r="O12" s="27" t="s">
        <v>2</v>
      </c>
      <c r="P12" s="21">
        <v>6</v>
      </c>
      <c r="Q12" s="20" t="s">
        <v>1</v>
      </c>
      <c r="R12" s="28">
        <v>76</v>
      </c>
      <c r="S12" s="6">
        <v>85</v>
      </c>
      <c r="T12" s="26">
        <f t="shared" si="1"/>
        <v>204</v>
      </c>
      <c r="U12" s="27" t="s">
        <v>2</v>
      </c>
      <c r="V12" s="21">
        <v>6</v>
      </c>
      <c r="W12" s="20" t="s">
        <v>1</v>
      </c>
      <c r="X12" s="28">
        <v>34</v>
      </c>
      <c r="Y12" s="30"/>
      <c r="Z12" s="18">
        <v>10</v>
      </c>
      <c r="AA12" s="31">
        <f t="shared" si="2"/>
        <v>245</v>
      </c>
      <c r="AB12" s="18">
        <v>35</v>
      </c>
      <c r="AC12" s="31">
        <f t="shared" si="5"/>
        <v>378</v>
      </c>
      <c r="AD12" s="25">
        <v>60</v>
      </c>
      <c r="AE12" s="22">
        <f t="shared" si="3"/>
        <v>76</v>
      </c>
      <c r="AF12" s="25">
        <v>85</v>
      </c>
      <c r="AG12" s="22">
        <f t="shared" si="4"/>
        <v>34</v>
      </c>
    </row>
    <row r="13" spans="1:33" ht="16.5" customHeight="1">
      <c r="A13" s="11">
        <v>11</v>
      </c>
      <c r="B13" s="19">
        <v>65</v>
      </c>
      <c r="C13" s="20" t="s">
        <v>0</v>
      </c>
      <c r="D13" s="21">
        <v>8</v>
      </c>
      <c r="E13" s="20" t="s">
        <v>1</v>
      </c>
      <c r="F13" s="22"/>
      <c r="G13" s="11">
        <v>36</v>
      </c>
      <c r="H13" s="19">
        <v>7</v>
      </c>
      <c r="I13" s="20" t="s">
        <v>0</v>
      </c>
      <c r="J13" s="21">
        <v>65</v>
      </c>
      <c r="K13" s="20" t="s">
        <v>1</v>
      </c>
      <c r="L13" s="22"/>
      <c r="M13" s="6">
        <v>61</v>
      </c>
      <c r="N13" s="26">
        <f t="shared" si="0"/>
        <v>168</v>
      </c>
      <c r="O13" s="27" t="s">
        <v>2</v>
      </c>
      <c r="P13" s="21">
        <v>7</v>
      </c>
      <c r="Q13" s="20" t="s">
        <v>1</v>
      </c>
      <c r="R13" s="28">
        <v>24</v>
      </c>
      <c r="S13" s="6">
        <v>86</v>
      </c>
      <c r="T13" s="26">
        <f t="shared" si="1"/>
        <v>75</v>
      </c>
      <c r="U13" s="27" t="s">
        <v>2</v>
      </c>
      <c r="V13" s="21">
        <v>3</v>
      </c>
      <c r="W13" s="20" t="s">
        <v>1</v>
      </c>
      <c r="X13" s="28">
        <v>25</v>
      </c>
      <c r="Y13" s="30"/>
      <c r="Z13" s="18">
        <v>11</v>
      </c>
      <c r="AA13" s="31">
        <f t="shared" si="2"/>
        <v>520</v>
      </c>
      <c r="AB13" s="18">
        <v>36</v>
      </c>
      <c r="AC13" s="31">
        <f t="shared" si="5"/>
        <v>455</v>
      </c>
      <c r="AD13" s="25">
        <v>61</v>
      </c>
      <c r="AE13" s="22">
        <f t="shared" si="3"/>
        <v>24</v>
      </c>
      <c r="AF13" s="25">
        <v>86</v>
      </c>
      <c r="AG13" s="22">
        <f t="shared" si="4"/>
        <v>25</v>
      </c>
    </row>
    <row r="14" spans="1:33" ht="16.5" customHeight="1">
      <c r="A14" s="11">
        <v>12</v>
      </c>
      <c r="B14" s="19">
        <v>26</v>
      </c>
      <c r="C14" s="20" t="s">
        <v>0</v>
      </c>
      <c r="D14" s="21">
        <v>9</v>
      </c>
      <c r="E14" s="20" t="s">
        <v>1</v>
      </c>
      <c r="F14" s="22"/>
      <c r="G14" s="11">
        <v>37</v>
      </c>
      <c r="H14" s="19">
        <v>2</v>
      </c>
      <c r="I14" s="20" t="s">
        <v>0</v>
      </c>
      <c r="J14" s="21">
        <v>76</v>
      </c>
      <c r="K14" s="20" t="s">
        <v>1</v>
      </c>
      <c r="L14" s="22"/>
      <c r="M14" s="6">
        <v>62</v>
      </c>
      <c r="N14" s="26">
        <f t="shared" si="0"/>
        <v>104</v>
      </c>
      <c r="O14" s="27" t="s">
        <v>2</v>
      </c>
      <c r="P14" s="21">
        <v>8</v>
      </c>
      <c r="Q14" s="20" t="s">
        <v>1</v>
      </c>
      <c r="R14" s="28">
        <v>13</v>
      </c>
      <c r="S14" s="6">
        <v>87</v>
      </c>
      <c r="T14" s="26">
        <f t="shared" si="1"/>
        <v>322</v>
      </c>
      <c r="U14" s="27" t="s">
        <v>2</v>
      </c>
      <c r="V14" s="21">
        <v>7</v>
      </c>
      <c r="W14" s="20" t="s">
        <v>1</v>
      </c>
      <c r="X14" s="28">
        <v>46</v>
      </c>
      <c r="Y14" s="30"/>
      <c r="Z14" s="18">
        <v>12</v>
      </c>
      <c r="AA14" s="31">
        <f t="shared" si="2"/>
        <v>234</v>
      </c>
      <c r="AB14" s="18">
        <v>37</v>
      </c>
      <c r="AC14" s="31">
        <f t="shared" si="5"/>
        <v>152</v>
      </c>
      <c r="AD14" s="25">
        <v>62</v>
      </c>
      <c r="AE14" s="22">
        <f t="shared" si="3"/>
        <v>13</v>
      </c>
      <c r="AF14" s="25">
        <v>87</v>
      </c>
      <c r="AG14" s="22">
        <f t="shared" si="4"/>
        <v>46</v>
      </c>
    </row>
    <row r="15" spans="1:33" ht="16.5" customHeight="1">
      <c r="A15" s="11">
        <v>13</v>
      </c>
      <c r="B15" s="19">
        <v>57</v>
      </c>
      <c r="C15" s="20" t="s">
        <v>0</v>
      </c>
      <c r="D15" s="21">
        <v>4</v>
      </c>
      <c r="E15" s="20" t="s">
        <v>1</v>
      </c>
      <c r="F15" s="22"/>
      <c r="G15" s="11">
        <v>38</v>
      </c>
      <c r="H15" s="19">
        <v>6</v>
      </c>
      <c r="I15" s="20" t="s">
        <v>0</v>
      </c>
      <c r="J15" s="21">
        <v>87</v>
      </c>
      <c r="K15" s="20" t="s">
        <v>1</v>
      </c>
      <c r="L15" s="22"/>
      <c r="M15" s="6">
        <v>63</v>
      </c>
      <c r="N15" s="26">
        <f t="shared" si="0"/>
        <v>585</v>
      </c>
      <c r="O15" s="27" t="s">
        <v>2</v>
      </c>
      <c r="P15" s="21">
        <v>9</v>
      </c>
      <c r="Q15" s="20" t="s">
        <v>1</v>
      </c>
      <c r="R15" s="28">
        <v>65</v>
      </c>
      <c r="S15" s="6">
        <v>88</v>
      </c>
      <c r="T15" s="26">
        <f t="shared" si="1"/>
        <v>456</v>
      </c>
      <c r="U15" s="27" t="s">
        <v>2</v>
      </c>
      <c r="V15" s="21">
        <v>8</v>
      </c>
      <c r="W15" s="20" t="s">
        <v>1</v>
      </c>
      <c r="X15" s="28">
        <v>57</v>
      </c>
      <c r="Y15" s="30"/>
      <c r="Z15" s="18">
        <v>13</v>
      </c>
      <c r="AA15" s="31">
        <f t="shared" si="2"/>
        <v>228</v>
      </c>
      <c r="AB15" s="18">
        <v>38</v>
      </c>
      <c r="AC15" s="31">
        <f t="shared" si="5"/>
        <v>522</v>
      </c>
      <c r="AD15" s="25">
        <v>63</v>
      </c>
      <c r="AE15" s="22">
        <f t="shared" si="3"/>
        <v>65</v>
      </c>
      <c r="AF15" s="25">
        <v>88</v>
      </c>
      <c r="AG15" s="22">
        <f t="shared" si="4"/>
        <v>57</v>
      </c>
    </row>
    <row r="16" spans="1:33" ht="16.5" customHeight="1">
      <c r="A16" s="11">
        <v>14</v>
      </c>
      <c r="B16" s="19">
        <v>46</v>
      </c>
      <c r="C16" s="20" t="s">
        <v>0</v>
      </c>
      <c r="D16" s="21">
        <v>3</v>
      </c>
      <c r="E16" s="20" t="s">
        <v>1</v>
      </c>
      <c r="F16" s="22"/>
      <c r="G16" s="11">
        <v>39</v>
      </c>
      <c r="H16" s="19">
        <v>8</v>
      </c>
      <c r="I16" s="20" t="s">
        <v>0</v>
      </c>
      <c r="J16" s="21">
        <v>66</v>
      </c>
      <c r="K16" s="20" t="s">
        <v>1</v>
      </c>
      <c r="L16" s="22"/>
      <c r="M16" s="6">
        <v>64</v>
      </c>
      <c r="N16" s="26">
        <f t="shared" si="0"/>
        <v>188</v>
      </c>
      <c r="O16" s="27" t="s">
        <v>2</v>
      </c>
      <c r="P16" s="21">
        <v>4</v>
      </c>
      <c r="Q16" s="20" t="s">
        <v>1</v>
      </c>
      <c r="R16" s="28">
        <v>47</v>
      </c>
      <c r="S16" s="6">
        <v>89</v>
      </c>
      <c r="T16" s="26">
        <f t="shared" si="1"/>
        <v>222</v>
      </c>
      <c r="U16" s="27" t="s">
        <v>2</v>
      </c>
      <c r="V16" s="21">
        <v>6</v>
      </c>
      <c r="W16" s="20" t="s">
        <v>1</v>
      </c>
      <c r="X16" s="28">
        <v>37</v>
      </c>
      <c r="Y16" s="30"/>
      <c r="Z16" s="18">
        <v>14</v>
      </c>
      <c r="AA16" s="31">
        <f t="shared" si="2"/>
        <v>138</v>
      </c>
      <c r="AB16" s="18">
        <v>39</v>
      </c>
      <c r="AC16" s="31">
        <f t="shared" si="5"/>
        <v>528</v>
      </c>
      <c r="AD16" s="25">
        <v>64</v>
      </c>
      <c r="AE16" s="22">
        <f t="shared" si="3"/>
        <v>47</v>
      </c>
      <c r="AF16" s="25">
        <v>89</v>
      </c>
      <c r="AG16" s="22">
        <f t="shared" si="4"/>
        <v>37</v>
      </c>
    </row>
    <row r="17" spans="1:33" ht="16.5" customHeight="1">
      <c r="A17" s="11">
        <v>15</v>
      </c>
      <c r="B17" s="19">
        <v>55</v>
      </c>
      <c r="C17" s="20" t="s">
        <v>0</v>
      </c>
      <c r="D17" s="21">
        <v>7</v>
      </c>
      <c r="E17" s="20" t="s">
        <v>1</v>
      </c>
      <c r="F17" s="22"/>
      <c r="G17" s="11">
        <v>40</v>
      </c>
      <c r="H17" s="19">
        <v>7</v>
      </c>
      <c r="I17" s="20" t="s">
        <v>0</v>
      </c>
      <c r="J17" s="21">
        <v>72</v>
      </c>
      <c r="K17" s="20" t="s">
        <v>1</v>
      </c>
      <c r="L17" s="22"/>
      <c r="M17" s="6">
        <v>65</v>
      </c>
      <c r="N17" s="26">
        <f t="shared" si="0"/>
        <v>99</v>
      </c>
      <c r="O17" s="27" t="s">
        <v>2</v>
      </c>
      <c r="P17" s="21">
        <v>3</v>
      </c>
      <c r="Q17" s="20" t="s">
        <v>1</v>
      </c>
      <c r="R17" s="28">
        <v>33</v>
      </c>
      <c r="S17" s="6">
        <v>90</v>
      </c>
      <c r="T17" s="26">
        <f t="shared" si="1"/>
        <v>136</v>
      </c>
      <c r="U17" s="27" t="s">
        <v>2</v>
      </c>
      <c r="V17" s="21">
        <v>2</v>
      </c>
      <c r="W17" s="20" t="s">
        <v>1</v>
      </c>
      <c r="X17" s="28">
        <v>68</v>
      </c>
      <c r="Y17" s="30"/>
      <c r="Z17" s="18">
        <v>15</v>
      </c>
      <c r="AA17" s="31">
        <f t="shared" si="2"/>
        <v>385</v>
      </c>
      <c r="AB17" s="18">
        <v>40</v>
      </c>
      <c r="AC17" s="31">
        <f t="shared" si="5"/>
        <v>504</v>
      </c>
      <c r="AD17" s="25">
        <v>65</v>
      </c>
      <c r="AE17" s="22">
        <f t="shared" si="3"/>
        <v>33</v>
      </c>
      <c r="AF17" s="25">
        <v>90</v>
      </c>
      <c r="AG17" s="22">
        <f t="shared" si="4"/>
        <v>68</v>
      </c>
    </row>
    <row r="18" spans="1:33" ht="16.5" customHeight="1">
      <c r="A18" s="11">
        <v>16</v>
      </c>
      <c r="B18" s="19">
        <v>76</v>
      </c>
      <c r="C18" s="20" t="s">
        <v>0</v>
      </c>
      <c r="D18" s="21">
        <v>4</v>
      </c>
      <c r="E18" s="20" t="s">
        <v>1</v>
      </c>
      <c r="F18" s="22"/>
      <c r="G18" s="11">
        <v>41</v>
      </c>
      <c r="H18" s="19">
        <v>9</v>
      </c>
      <c r="I18" s="20" t="s">
        <v>0</v>
      </c>
      <c r="J18" s="21">
        <v>13</v>
      </c>
      <c r="K18" s="20" t="s">
        <v>1</v>
      </c>
      <c r="L18" s="22"/>
      <c r="M18" s="6">
        <v>66</v>
      </c>
      <c r="N18" s="26">
        <f t="shared" si="0"/>
        <v>135</v>
      </c>
      <c r="O18" s="27" t="s">
        <v>2</v>
      </c>
      <c r="P18" s="21">
        <v>5</v>
      </c>
      <c r="Q18" s="20" t="s">
        <v>1</v>
      </c>
      <c r="R18" s="28">
        <v>27</v>
      </c>
      <c r="S18" s="6">
        <v>91</v>
      </c>
      <c r="T18" s="26">
        <f t="shared" si="1"/>
        <v>256</v>
      </c>
      <c r="U18" s="27" t="s">
        <v>2</v>
      </c>
      <c r="V18" s="21">
        <v>8</v>
      </c>
      <c r="W18" s="20" t="s">
        <v>1</v>
      </c>
      <c r="X18" s="28">
        <v>32</v>
      </c>
      <c r="Y18" s="30"/>
      <c r="Z18" s="18">
        <v>16</v>
      </c>
      <c r="AA18" s="31">
        <f t="shared" si="2"/>
        <v>304</v>
      </c>
      <c r="AB18" s="18">
        <v>41</v>
      </c>
      <c r="AC18" s="31">
        <f t="shared" si="5"/>
        <v>117</v>
      </c>
      <c r="AD18" s="25">
        <v>66</v>
      </c>
      <c r="AE18" s="22">
        <f t="shared" si="3"/>
        <v>27</v>
      </c>
      <c r="AF18" s="25">
        <v>91</v>
      </c>
      <c r="AG18" s="22">
        <f t="shared" si="4"/>
        <v>32</v>
      </c>
    </row>
    <row r="19" spans="1:33" ht="16.5" customHeight="1">
      <c r="A19" s="11">
        <v>17</v>
      </c>
      <c r="B19" s="19">
        <v>80</v>
      </c>
      <c r="C19" s="20" t="s">
        <v>0</v>
      </c>
      <c r="D19" s="21">
        <v>5</v>
      </c>
      <c r="E19" s="20" t="s">
        <v>1</v>
      </c>
      <c r="F19" s="22"/>
      <c r="G19" s="11">
        <v>42</v>
      </c>
      <c r="H19" s="19">
        <v>6</v>
      </c>
      <c r="I19" s="20" t="s">
        <v>0</v>
      </c>
      <c r="J19" s="21">
        <v>54</v>
      </c>
      <c r="K19" s="20" t="s">
        <v>1</v>
      </c>
      <c r="L19" s="22"/>
      <c r="M19" s="6">
        <v>67</v>
      </c>
      <c r="N19" s="26">
        <f t="shared" si="0"/>
        <v>516</v>
      </c>
      <c r="O19" s="27" t="s">
        <v>2</v>
      </c>
      <c r="P19" s="21">
        <v>6</v>
      </c>
      <c r="Q19" s="20" t="s">
        <v>1</v>
      </c>
      <c r="R19" s="28">
        <v>86</v>
      </c>
      <c r="S19" s="6">
        <v>92</v>
      </c>
      <c r="T19" s="26">
        <f t="shared" si="1"/>
        <v>91</v>
      </c>
      <c r="U19" s="27" t="s">
        <v>2</v>
      </c>
      <c r="V19" s="21">
        <v>7</v>
      </c>
      <c r="W19" s="20" t="s">
        <v>1</v>
      </c>
      <c r="X19" s="28">
        <v>13</v>
      </c>
      <c r="Y19" s="30"/>
      <c r="Z19" s="18">
        <v>17</v>
      </c>
      <c r="AA19" s="31">
        <f t="shared" si="2"/>
        <v>400</v>
      </c>
      <c r="AB19" s="18">
        <v>42</v>
      </c>
      <c r="AC19" s="31">
        <f t="shared" si="5"/>
        <v>324</v>
      </c>
      <c r="AD19" s="25">
        <v>67</v>
      </c>
      <c r="AE19" s="22">
        <f t="shared" si="3"/>
        <v>86</v>
      </c>
      <c r="AF19" s="25">
        <v>92</v>
      </c>
      <c r="AG19" s="22">
        <f t="shared" si="4"/>
        <v>13</v>
      </c>
    </row>
    <row r="20" spans="1:33" ht="16.5" customHeight="1">
      <c r="A20" s="11">
        <v>18</v>
      </c>
      <c r="B20" s="19">
        <v>15</v>
      </c>
      <c r="C20" s="20" t="s">
        <v>0</v>
      </c>
      <c r="D20" s="21">
        <v>2</v>
      </c>
      <c r="E20" s="20" t="s">
        <v>1</v>
      </c>
      <c r="F20" s="22"/>
      <c r="G20" s="11">
        <v>43</v>
      </c>
      <c r="H20" s="19">
        <v>7</v>
      </c>
      <c r="I20" s="20" t="s">
        <v>0</v>
      </c>
      <c r="J20" s="21">
        <v>67</v>
      </c>
      <c r="K20" s="20" t="s">
        <v>1</v>
      </c>
      <c r="L20" s="22"/>
      <c r="M20" s="6">
        <v>68</v>
      </c>
      <c r="N20" s="26">
        <f t="shared" si="0"/>
        <v>399</v>
      </c>
      <c r="O20" s="27" t="s">
        <v>2</v>
      </c>
      <c r="P20" s="21">
        <v>7</v>
      </c>
      <c r="Q20" s="20" t="s">
        <v>1</v>
      </c>
      <c r="R20" s="28">
        <v>57</v>
      </c>
      <c r="S20" s="6">
        <v>93</v>
      </c>
      <c r="T20" s="26">
        <f t="shared" si="1"/>
        <v>270</v>
      </c>
      <c r="U20" s="27" t="s">
        <v>2</v>
      </c>
      <c r="V20" s="21">
        <v>6</v>
      </c>
      <c r="W20" s="20" t="s">
        <v>1</v>
      </c>
      <c r="X20" s="28">
        <v>45</v>
      </c>
      <c r="Y20" s="30"/>
      <c r="Z20" s="18">
        <v>18</v>
      </c>
      <c r="AA20" s="31">
        <f t="shared" si="2"/>
        <v>30</v>
      </c>
      <c r="AB20" s="18">
        <v>43</v>
      </c>
      <c r="AC20" s="31">
        <f t="shared" si="5"/>
        <v>469</v>
      </c>
      <c r="AD20" s="25">
        <v>68</v>
      </c>
      <c r="AE20" s="22">
        <f t="shared" si="3"/>
        <v>57</v>
      </c>
      <c r="AF20" s="25">
        <v>93</v>
      </c>
      <c r="AG20" s="22">
        <f t="shared" si="4"/>
        <v>45</v>
      </c>
    </row>
    <row r="21" spans="1:33" ht="16.5" customHeight="1">
      <c r="A21" s="11">
        <v>19</v>
      </c>
      <c r="B21" s="19">
        <v>37</v>
      </c>
      <c r="C21" s="20" t="s">
        <v>0</v>
      </c>
      <c r="D21" s="21">
        <v>6</v>
      </c>
      <c r="E21" s="20" t="s">
        <v>1</v>
      </c>
      <c r="F21" s="22"/>
      <c r="G21" s="11">
        <v>44</v>
      </c>
      <c r="H21" s="19">
        <v>8</v>
      </c>
      <c r="I21" s="20" t="s">
        <v>0</v>
      </c>
      <c r="J21" s="21">
        <v>58</v>
      </c>
      <c r="K21" s="20" t="s">
        <v>1</v>
      </c>
      <c r="L21" s="22"/>
      <c r="M21" s="6">
        <v>69</v>
      </c>
      <c r="N21" s="26">
        <f t="shared" si="0"/>
        <v>368</v>
      </c>
      <c r="O21" s="27" t="s">
        <v>2</v>
      </c>
      <c r="P21" s="21">
        <v>8</v>
      </c>
      <c r="Q21" s="20" t="s">
        <v>1</v>
      </c>
      <c r="R21" s="28">
        <v>46</v>
      </c>
      <c r="S21" s="6">
        <v>94</v>
      </c>
      <c r="T21" s="26">
        <f t="shared" si="1"/>
        <v>380</v>
      </c>
      <c r="U21" s="27" t="s">
        <v>2</v>
      </c>
      <c r="V21" s="21">
        <v>5</v>
      </c>
      <c r="W21" s="20" t="s">
        <v>1</v>
      </c>
      <c r="X21" s="28">
        <v>76</v>
      </c>
      <c r="Y21" s="30"/>
      <c r="Z21" s="18">
        <v>19</v>
      </c>
      <c r="AA21" s="31">
        <f t="shared" si="2"/>
        <v>222</v>
      </c>
      <c r="AB21" s="18">
        <v>44</v>
      </c>
      <c r="AC21" s="31">
        <f t="shared" si="5"/>
        <v>464</v>
      </c>
      <c r="AD21" s="25">
        <v>69</v>
      </c>
      <c r="AE21" s="22">
        <f t="shared" si="3"/>
        <v>46</v>
      </c>
      <c r="AF21" s="25">
        <v>94</v>
      </c>
      <c r="AG21" s="22">
        <f t="shared" si="4"/>
        <v>76</v>
      </c>
    </row>
    <row r="22" spans="1:33" ht="16.5" customHeight="1">
      <c r="A22" s="11">
        <v>20</v>
      </c>
      <c r="B22" s="19">
        <v>66</v>
      </c>
      <c r="C22" s="20" t="s">
        <v>0</v>
      </c>
      <c r="D22" s="21">
        <v>7</v>
      </c>
      <c r="E22" s="20" t="s">
        <v>1</v>
      </c>
      <c r="F22" s="22"/>
      <c r="G22" s="11">
        <v>45</v>
      </c>
      <c r="H22" s="19">
        <v>9</v>
      </c>
      <c r="I22" s="20" t="s">
        <v>0</v>
      </c>
      <c r="J22" s="21">
        <v>79</v>
      </c>
      <c r="K22" s="20" t="s">
        <v>1</v>
      </c>
      <c r="L22" s="22"/>
      <c r="M22" s="6">
        <v>70</v>
      </c>
      <c r="N22" s="26">
        <f t="shared" si="0"/>
        <v>315</v>
      </c>
      <c r="O22" s="27" t="s">
        <v>2</v>
      </c>
      <c r="P22" s="21">
        <v>9</v>
      </c>
      <c r="Q22" s="20" t="s">
        <v>1</v>
      </c>
      <c r="R22" s="28">
        <v>35</v>
      </c>
      <c r="S22" s="6">
        <v>95</v>
      </c>
      <c r="T22" s="26">
        <f t="shared" si="1"/>
        <v>448</v>
      </c>
      <c r="U22" s="27" t="s">
        <v>2</v>
      </c>
      <c r="V22" s="21">
        <v>8</v>
      </c>
      <c r="W22" s="20" t="s">
        <v>1</v>
      </c>
      <c r="X22" s="28">
        <v>56</v>
      </c>
      <c r="Y22" s="30"/>
      <c r="Z22" s="18">
        <v>20</v>
      </c>
      <c r="AA22" s="31">
        <f t="shared" si="2"/>
        <v>462</v>
      </c>
      <c r="AB22" s="18">
        <v>45</v>
      </c>
      <c r="AC22" s="31">
        <f t="shared" si="5"/>
        <v>711</v>
      </c>
      <c r="AD22" s="25">
        <v>70</v>
      </c>
      <c r="AE22" s="22">
        <f t="shared" si="3"/>
        <v>35</v>
      </c>
      <c r="AF22" s="25">
        <v>95</v>
      </c>
      <c r="AG22" s="22">
        <f t="shared" si="4"/>
        <v>56</v>
      </c>
    </row>
    <row r="23" spans="1:33" ht="16.5" customHeight="1">
      <c r="A23" s="11">
        <v>21</v>
      </c>
      <c r="B23" s="19">
        <v>57</v>
      </c>
      <c r="C23" s="20" t="s">
        <v>0</v>
      </c>
      <c r="D23" s="21">
        <v>4</v>
      </c>
      <c r="E23" s="20" t="s">
        <v>1</v>
      </c>
      <c r="F23" s="22"/>
      <c r="G23" s="11">
        <v>46</v>
      </c>
      <c r="H23" s="19">
        <v>5</v>
      </c>
      <c r="I23" s="20" t="s">
        <v>0</v>
      </c>
      <c r="J23" s="21">
        <v>65</v>
      </c>
      <c r="K23" s="20" t="s">
        <v>1</v>
      </c>
      <c r="L23" s="22"/>
      <c r="M23" s="6">
        <v>71</v>
      </c>
      <c r="N23" s="26">
        <f t="shared" si="0"/>
        <v>156</v>
      </c>
      <c r="O23" s="27" t="s">
        <v>2</v>
      </c>
      <c r="P23" s="21">
        <v>6</v>
      </c>
      <c r="Q23" s="20" t="s">
        <v>1</v>
      </c>
      <c r="R23" s="28">
        <v>26</v>
      </c>
      <c r="S23" s="6">
        <v>96</v>
      </c>
      <c r="T23" s="26">
        <f t="shared" si="1"/>
        <v>783</v>
      </c>
      <c r="U23" s="27" t="s">
        <v>2</v>
      </c>
      <c r="V23" s="21">
        <v>9</v>
      </c>
      <c r="W23" s="20" t="s">
        <v>1</v>
      </c>
      <c r="X23" s="28">
        <v>87</v>
      </c>
      <c r="Y23" s="30"/>
      <c r="Z23" s="18">
        <v>21</v>
      </c>
      <c r="AA23" s="31">
        <f t="shared" si="2"/>
        <v>228</v>
      </c>
      <c r="AB23" s="18">
        <v>46</v>
      </c>
      <c r="AC23" s="31">
        <f t="shared" si="5"/>
        <v>325</v>
      </c>
      <c r="AD23" s="25">
        <v>71</v>
      </c>
      <c r="AE23" s="22">
        <f t="shared" si="3"/>
        <v>26</v>
      </c>
      <c r="AF23" s="25">
        <v>96</v>
      </c>
      <c r="AG23" s="22">
        <f t="shared" si="4"/>
        <v>87</v>
      </c>
    </row>
    <row r="24" spans="1:33" ht="16.5" customHeight="1">
      <c r="A24" s="11">
        <v>22</v>
      </c>
      <c r="B24" s="19">
        <v>37</v>
      </c>
      <c r="C24" s="20" t="s">
        <v>0</v>
      </c>
      <c r="D24" s="21">
        <v>5</v>
      </c>
      <c r="E24" s="20" t="s">
        <v>1</v>
      </c>
      <c r="F24" s="22"/>
      <c r="G24" s="11">
        <v>47</v>
      </c>
      <c r="H24" s="19">
        <v>6</v>
      </c>
      <c r="I24" s="20" t="s">
        <v>0</v>
      </c>
      <c r="J24" s="21">
        <v>43</v>
      </c>
      <c r="K24" s="20" t="s">
        <v>1</v>
      </c>
      <c r="L24" s="22"/>
      <c r="M24" s="6">
        <v>72</v>
      </c>
      <c r="N24" s="26">
        <f t="shared" si="0"/>
        <v>497</v>
      </c>
      <c r="O24" s="27" t="s">
        <v>2</v>
      </c>
      <c r="P24" s="21">
        <v>7</v>
      </c>
      <c r="Q24" s="20" t="s">
        <v>1</v>
      </c>
      <c r="R24" s="28">
        <v>71</v>
      </c>
      <c r="S24" s="6">
        <v>97</v>
      </c>
      <c r="T24" s="26">
        <f t="shared" si="1"/>
        <v>207</v>
      </c>
      <c r="U24" s="27" t="s">
        <v>2</v>
      </c>
      <c r="V24" s="21">
        <v>3</v>
      </c>
      <c r="W24" s="20" t="s">
        <v>1</v>
      </c>
      <c r="X24" s="28">
        <v>69</v>
      </c>
      <c r="Y24" s="30"/>
      <c r="Z24" s="18">
        <v>22</v>
      </c>
      <c r="AA24" s="31">
        <f t="shared" si="2"/>
        <v>185</v>
      </c>
      <c r="AB24" s="18">
        <v>47</v>
      </c>
      <c r="AC24" s="31">
        <f t="shared" si="5"/>
        <v>258</v>
      </c>
      <c r="AD24" s="25">
        <v>72</v>
      </c>
      <c r="AE24" s="22">
        <f t="shared" si="3"/>
        <v>71</v>
      </c>
      <c r="AF24" s="25">
        <v>97</v>
      </c>
      <c r="AG24" s="22">
        <f t="shared" si="4"/>
        <v>69</v>
      </c>
    </row>
    <row r="25" spans="1:33" ht="16.5" customHeight="1">
      <c r="A25" s="11">
        <v>23</v>
      </c>
      <c r="B25" s="19">
        <v>68</v>
      </c>
      <c r="C25" s="20" t="s">
        <v>0</v>
      </c>
      <c r="D25" s="21">
        <v>7</v>
      </c>
      <c r="E25" s="20" t="s">
        <v>1</v>
      </c>
      <c r="F25" s="22"/>
      <c r="G25" s="11">
        <v>48</v>
      </c>
      <c r="H25" s="19">
        <v>7</v>
      </c>
      <c r="I25" s="20" t="s">
        <v>0</v>
      </c>
      <c r="J25" s="21">
        <v>46</v>
      </c>
      <c r="K25" s="20" t="s">
        <v>1</v>
      </c>
      <c r="L25" s="22"/>
      <c r="M25" s="6">
        <v>73</v>
      </c>
      <c r="N25" s="26">
        <f t="shared" si="0"/>
        <v>84</v>
      </c>
      <c r="O25" s="27" t="s">
        <v>2</v>
      </c>
      <c r="P25" s="21">
        <v>3</v>
      </c>
      <c r="Q25" s="20" t="s">
        <v>1</v>
      </c>
      <c r="R25" s="28">
        <v>28</v>
      </c>
      <c r="S25" s="6">
        <v>98</v>
      </c>
      <c r="T25" s="26">
        <f t="shared" si="1"/>
        <v>320</v>
      </c>
      <c r="U25" s="27" t="s">
        <v>2</v>
      </c>
      <c r="V25" s="21">
        <v>4</v>
      </c>
      <c r="W25" s="20" t="s">
        <v>1</v>
      </c>
      <c r="X25" s="28">
        <v>80</v>
      </c>
      <c r="Y25" s="30"/>
      <c r="Z25" s="18">
        <v>23</v>
      </c>
      <c r="AA25" s="31">
        <f t="shared" si="2"/>
        <v>476</v>
      </c>
      <c r="AB25" s="18">
        <v>48</v>
      </c>
      <c r="AC25" s="31">
        <f t="shared" si="5"/>
        <v>322</v>
      </c>
      <c r="AD25" s="25">
        <v>73</v>
      </c>
      <c r="AE25" s="22">
        <f t="shared" si="3"/>
        <v>28</v>
      </c>
      <c r="AF25" s="25">
        <v>98</v>
      </c>
      <c r="AG25" s="22">
        <f t="shared" si="4"/>
        <v>80</v>
      </c>
    </row>
    <row r="26" spans="1:33" ht="16.5" customHeight="1">
      <c r="A26" s="11">
        <v>24</v>
      </c>
      <c r="B26" s="19">
        <v>38</v>
      </c>
      <c r="C26" s="20" t="s">
        <v>0</v>
      </c>
      <c r="D26" s="21">
        <v>8</v>
      </c>
      <c r="E26" s="20" t="s">
        <v>1</v>
      </c>
      <c r="F26" s="22"/>
      <c r="G26" s="11">
        <v>49</v>
      </c>
      <c r="H26" s="19">
        <v>8</v>
      </c>
      <c r="I26" s="20" t="s">
        <v>0</v>
      </c>
      <c r="J26" s="21">
        <v>76</v>
      </c>
      <c r="K26" s="20" t="s">
        <v>1</v>
      </c>
      <c r="L26" s="22"/>
      <c r="M26" s="6">
        <v>74</v>
      </c>
      <c r="N26" s="26">
        <f t="shared" si="0"/>
        <v>174</v>
      </c>
      <c r="O26" s="27" t="s">
        <v>2</v>
      </c>
      <c r="P26" s="21">
        <v>2</v>
      </c>
      <c r="Q26" s="20" t="s">
        <v>1</v>
      </c>
      <c r="R26" s="28">
        <v>87</v>
      </c>
      <c r="S26" s="6">
        <v>99</v>
      </c>
      <c r="T26" s="26">
        <f t="shared" si="1"/>
        <v>275</v>
      </c>
      <c r="U26" s="27" t="s">
        <v>2</v>
      </c>
      <c r="V26" s="21">
        <v>5</v>
      </c>
      <c r="W26" s="20" t="s">
        <v>1</v>
      </c>
      <c r="X26" s="28">
        <v>55</v>
      </c>
      <c r="Y26" s="30"/>
      <c r="Z26" s="18">
        <v>24</v>
      </c>
      <c r="AA26" s="31">
        <f t="shared" si="2"/>
        <v>304</v>
      </c>
      <c r="AB26" s="18">
        <v>49</v>
      </c>
      <c r="AC26" s="31">
        <f t="shared" si="5"/>
        <v>608</v>
      </c>
      <c r="AD26" s="25">
        <v>74</v>
      </c>
      <c r="AE26" s="22">
        <f t="shared" si="3"/>
        <v>87</v>
      </c>
      <c r="AF26" s="25">
        <v>99</v>
      </c>
      <c r="AG26" s="22">
        <f t="shared" si="4"/>
        <v>55</v>
      </c>
    </row>
    <row r="27" spans="1:33" ht="16.5" customHeight="1">
      <c r="A27" s="11">
        <v>25</v>
      </c>
      <c r="B27" s="19">
        <v>77</v>
      </c>
      <c r="C27" s="20" t="s">
        <v>0</v>
      </c>
      <c r="D27" s="21">
        <v>9</v>
      </c>
      <c r="E27" s="20" t="s">
        <v>1</v>
      </c>
      <c r="F27" s="22"/>
      <c r="G27" s="11">
        <v>50</v>
      </c>
      <c r="H27" s="19">
        <v>9</v>
      </c>
      <c r="I27" s="20" t="s">
        <v>0</v>
      </c>
      <c r="J27" s="21">
        <v>88</v>
      </c>
      <c r="K27" s="20" t="s">
        <v>1</v>
      </c>
      <c r="L27" s="22"/>
      <c r="M27" s="6">
        <v>75</v>
      </c>
      <c r="N27" s="26">
        <f t="shared" si="0"/>
        <v>342</v>
      </c>
      <c r="O27" s="27" t="s">
        <v>2</v>
      </c>
      <c r="P27" s="21">
        <v>6</v>
      </c>
      <c r="Q27" s="20" t="s">
        <v>1</v>
      </c>
      <c r="R27" s="28">
        <v>57</v>
      </c>
      <c r="S27" s="6">
        <v>100</v>
      </c>
      <c r="T27" s="26">
        <f t="shared" si="1"/>
        <v>294</v>
      </c>
      <c r="U27" s="27" t="s">
        <v>2</v>
      </c>
      <c r="V27" s="21">
        <v>6</v>
      </c>
      <c r="W27" s="20" t="s">
        <v>1</v>
      </c>
      <c r="X27" s="28">
        <v>49</v>
      </c>
      <c r="Y27" s="30"/>
      <c r="Z27" s="18">
        <v>25</v>
      </c>
      <c r="AA27" s="31">
        <f t="shared" si="2"/>
        <v>693</v>
      </c>
      <c r="AB27" s="18">
        <v>50</v>
      </c>
      <c r="AC27" s="31">
        <f t="shared" si="5"/>
        <v>792</v>
      </c>
      <c r="AD27" s="25">
        <v>75</v>
      </c>
      <c r="AE27" s="22">
        <f t="shared" si="3"/>
        <v>57</v>
      </c>
      <c r="AF27" s="25">
        <v>100</v>
      </c>
      <c r="AG27" s="22">
        <f t="shared" si="4"/>
        <v>49</v>
      </c>
    </row>
    <row r="28" spans="2:33" ht="1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5"/>
      <c r="V28" s="15"/>
      <c r="W28" s="15"/>
      <c r="X28" s="15"/>
      <c r="Z28" s="14"/>
      <c r="AA28" s="14"/>
      <c r="AB28" s="14"/>
      <c r="AC28" s="14"/>
      <c r="AD28" s="14"/>
      <c r="AE28" s="14"/>
      <c r="AF28" s="14"/>
      <c r="AG28" s="14"/>
    </row>
    <row r="29" spans="2:24" ht="1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7"/>
      <c r="U29" s="15"/>
      <c r="V29" s="15"/>
      <c r="W29" s="15"/>
      <c r="X29" s="15"/>
    </row>
    <row r="30" spans="2:24" ht="1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spans="2:24" ht="1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</row>
    <row r="32" spans="2:24" ht="1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  <row r="33" spans="2:24" ht="1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2:24" ht="1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 spans="2:24" ht="1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</row>
    <row r="36" spans="2:24" ht="1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</row>
    <row r="37" spans="2:24" ht="1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</row>
    <row r="38" spans="2:24" ht="1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</row>
    <row r="39" spans="2:24" ht="1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</row>
    <row r="40" spans="2:24" ht="1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</row>
    <row r="41" spans="2:24" ht="1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</row>
    <row r="42" spans="2:24" ht="1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</row>
    <row r="43" spans="2:24" ht="1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2:24" ht="1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</row>
    <row r="45" spans="2:24" ht="1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</row>
    <row r="46" spans="2:24" ht="1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</row>
    <row r="47" spans="2:24" ht="1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</row>
    <row r="48" spans="2:24" ht="1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</row>
    <row r="49" spans="2:24" ht="1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2:24" ht="1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2:24" ht="1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2:24" ht="1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2:24" ht="1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spans="2:24" ht="1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2:24" ht="1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2:24" ht="1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</row>
    <row r="57" spans="2:24" ht="1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2:24" ht="1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2:24" ht="1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2:24" ht="1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2:24" ht="1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2:24" ht="1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2:24" ht="1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</row>
    <row r="64" spans="2:24" ht="1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2:24" ht="1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2:24" ht="1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2:24" ht="1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2:24" ht="1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2:24" ht="1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 spans="2:24" ht="1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 spans="2:24" ht="1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2:24" ht="1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2:24" ht="1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2:24" ht="1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</row>
    <row r="75" spans="2:24" ht="1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</row>
    <row r="76" spans="2:24" ht="1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</row>
    <row r="77" spans="2:24" ht="1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</row>
    <row r="78" spans="2:24" ht="1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</row>
    <row r="79" spans="2:24" ht="1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</row>
    <row r="80" spans="2:24" ht="1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</row>
    <row r="81" spans="2:24" ht="1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</row>
    <row r="82" spans="2:24" ht="1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</row>
    <row r="83" spans="2:24" ht="1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</row>
    <row r="84" spans="2:24" ht="1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</row>
    <row r="85" spans="2:24" ht="1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</row>
    <row r="86" spans="2:24" ht="1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</row>
    <row r="87" spans="2:24" ht="1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</row>
    <row r="88" spans="2:24" ht="1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</row>
    <row r="89" spans="2:24" ht="1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</row>
    <row r="90" spans="2:24" ht="1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</row>
    <row r="91" spans="2:24" ht="1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</row>
    <row r="92" spans="2:24" ht="1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</row>
    <row r="93" spans="2:24" ht="1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</row>
    <row r="94" spans="2:24" ht="1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</row>
    <row r="95" spans="2:24" ht="1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</row>
    <row r="96" spans="2:24" ht="1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</row>
    <row r="97" spans="2:24" ht="1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</row>
    <row r="98" spans="2:24" ht="1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</row>
    <row r="99" spans="2:24" ht="1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</row>
    <row r="100" spans="2:24" ht="1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</row>
    <row r="101" spans="2:24" ht="1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</row>
    <row r="102" spans="2:24" ht="1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</row>
    <row r="103" spans="2:24" ht="1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</row>
    <row r="104" spans="2:24" ht="1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</row>
    <row r="105" spans="2:24" ht="1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</row>
    <row r="106" spans="2:24" ht="1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</row>
    <row r="107" spans="2:24" ht="1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</row>
    <row r="108" spans="2:24" ht="1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</row>
    <row r="109" spans="2:24" ht="1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</row>
    <row r="110" spans="2:24" ht="1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</row>
    <row r="111" spans="2:24" ht="1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</row>
    <row r="112" spans="2:24" ht="1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</row>
    <row r="113" spans="2:24" ht="1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</row>
    <row r="114" spans="2:24" ht="1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</row>
    <row r="115" spans="2:24" ht="1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</row>
    <row r="116" spans="2:24" ht="1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</row>
    <row r="117" spans="2:24" ht="1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</row>
    <row r="118" spans="2:24" ht="1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</row>
    <row r="119" spans="2:24" ht="1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</row>
    <row r="120" spans="2:24" ht="1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</row>
    <row r="121" spans="2:24" ht="1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</row>
    <row r="122" spans="2:24" ht="1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</row>
    <row r="123" spans="2:24" ht="1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</row>
    <row r="124" spans="2:24" ht="1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</row>
    <row r="125" spans="2:24" ht="1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</row>
    <row r="126" spans="2:24" ht="1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</row>
    <row r="127" spans="2:24" ht="1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</row>
    <row r="128" spans="2:24" ht="1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</row>
    <row r="129" spans="2:24" ht="1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</row>
    <row r="130" spans="2:24" ht="1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</row>
    <row r="131" spans="2:24" ht="1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</row>
    <row r="132" spans="2:24" ht="1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</row>
    <row r="133" spans="2:24" ht="1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</row>
    <row r="134" spans="2:24" ht="1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</row>
    <row r="135" spans="2:24" ht="1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</row>
    <row r="136" spans="2:24" ht="1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</row>
    <row r="137" spans="2:24" ht="1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</row>
    <row r="138" spans="2:24" ht="1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</row>
    <row r="139" spans="2:24" ht="1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</row>
    <row r="140" spans="2:24" ht="1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</row>
    <row r="141" spans="2:24" ht="1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</row>
    <row r="142" spans="2:24" ht="1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</row>
    <row r="143" spans="2:24" ht="1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</row>
    <row r="144" spans="2:24" ht="1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</row>
    <row r="145" spans="2:24" ht="1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</row>
    <row r="146" spans="2:24" ht="1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</row>
    <row r="147" spans="2:24" ht="1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</row>
    <row r="148" spans="2:24" ht="1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</row>
    <row r="149" spans="2:24" ht="1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</row>
    <row r="150" spans="2:24" ht="1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</row>
    <row r="151" spans="2:24" ht="1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</row>
    <row r="152" spans="2:24" ht="1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</row>
    <row r="153" spans="2:24" ht="1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</row>
    <row r="154" spans="2:24" ht="1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</row>
    <row r="155" spans="2:24" ht="1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</row>
    <row r="156" spans="2:24" ht="1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</row>
    <row r="157" spans="2:24" ht="1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</row>
    <row r="158" spans="2:24" ht="1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</row>
    <row r="159" spans="2:24" ht="1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</row>
    <row r="160" spans="2:24" ht="1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</row>
    <row r="161" spans="2:24" ht="1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</row>
    <row r="162" spans="2:24" ht="15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</row>
    <row r="163" spans="2:24" ht="1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</row>
    <row r="164" spans="2:24" ht="15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</row>
    <row r="165" spans="2:24" ht="1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</row>
    <row r="166" spans="2:24" ht="1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</row>
    <row r="167" spans="2:24" ht="1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</row>
    <row r="168" spans="2:24" ht="1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</row>
    <row r="169" spans="2:24" ht="1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</row>
    <row r="170" spans="2:24" ht="1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</row>
    <row r="171" spans="2:24" ht="1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</row>
    <row r="172" spans="2:24" ht="15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</row>
    <row r="173" spans="2:24" ht="15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</row>
    <row r="174" spans="2:24" ht="15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</row>
    <row r="175" spans="2:24" ht="15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</row>
    <row r="176" spans="2:24" ht="1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</row>
    <row r="177" spans="2:24" ht="15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</row>
    <row r="178" spans="2:24" ht="15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</row>
    <row r="179" spans="2:24" ht="15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</row>
    <row r="180" spans="2:24" ht="15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</row>
    <row r="181" spans="2:24" ht="15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</row>
    <row r="182" spans="2:24" ht="15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</row>
    <row r="183" spans="2:24" ht="15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</row>
    <row r="184" spans="2:24" ht="15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</row>
    <row r="185" spans="2:24" ht="1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</row>
    <row r="186" spans="2:24" ht="15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</row>
    <row r="187" spans="2:24" ht="15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</row>
    <row r="188" spans="2:24" ht="15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</row>
    <row r="189" spans="2:24" ht="15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</row>
    <row r="190" spans="2:24" ht="15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</row>
    <row r="191" spans="2:24" ht="1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</row>
    <row r="192" spans="2:24" ht="1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</row>
    <row r="193" spans="2:24" ht="15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</row>
    <row r="194" spans="2:24" ht="1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</row>
    <row r="195" spans="2:24" ht="15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</row>
    <row r="196" spans="2:24" ht="15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</row>
    <row r="197" spans="2:24" ht="15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</row>
    <row r="198" spans="2:24" ht="15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</row>
    <row r="199" spans="2:24" ht="15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</row>
    <row r="200" spans="2:24" ht="15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</row>
    <row r="201" spans="2:24" ht="15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</row>
    <row r="202" spans="2:24" ht="15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</row>
    <row r="203" spans="2:24" ht="1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</row>
    <row r="204" spans="2:24" ht="15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</row>
    <row r="205" spans="2:24" ht="15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</row>
    <row r="206" spans="2:24" ht="15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</row>
    <row r="207" spans="2:24" ht="15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</row>
    <row r="208" spans="2:24" ht="15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</row>
    <row r="209" spans="2:24" ht="15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</row>
    <row r="210" spans="2:24" ht="15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</row>
    <row r="211" spans="2:24" ht="15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</row>
    <row r="212" spans="2:24" ht="15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</row>
    <row r="213" spans="2:24" ht="15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</row>
    <row r="214" spans="2:24" ht="15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</row>
    <row r="215" spans="2:24" ht="15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</row>
    <row r="216" spans="2:24" ht="15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</row>
    <row r="217" spans="2:24" ht="15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</row>
    <row r="218" spans="2:24" ht="15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</row>
    <row r="219" spans="2:24" ht="15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</row>
    <row r="220" spans="2:24" ht="15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</row>
    <row r="221" spans="2:24" ht="15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</row>
    <row r="222" spans="2:24" ht="15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</row>
    <row r="223" spans="2:24" ht="15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</row>
    <row r="224" spans="2:24" ht="15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</row>
    <row r="225" spans="2:24" ht="15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</row>
    <row r="226" spans="2:24" ht="15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</row>
    <row r="227" spans="2:24" ht="15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</row>
    <row r="228" spans="2:24" ht="15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</row>
    <row r="229" spans="2:24" ht="15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</row>
    <row r="230" spans="2:24" ht="15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</row>
    <row r="231" spans="2:24" ht="15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</row>
    <row r="232" spans="2:24" ht="15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</row>
    <row r="233" spans="2:24" ht="15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</row>
    <row r="234" spans="2:24" ht="15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</row>
    <row r="235" spans="2:24" ht="15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</row>
    <row r="236" spans="2:24" ht="15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</row>
    <row r="237" spans="2:24" ht="15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</row>
    <row r="238" spans="2:24" ht="15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</row>
    <row r="239" spans="2:24" ht="15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</row>
    <row r="240" spans="2:24" ht="15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</row>
    <row r="241" spans="2:24" ht="15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</row>
    <row r="242" spans="2:24" ht="15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</row>
    <row r="243" spans="2:24" ht="15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</row>
    <row r="244" spans="2:24" ht="15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</row>
    <row r="245" spans="2:24" ht="15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</row>
    <row r="246" spans="2:24" ht="15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</row>
    <row r="247" spans="2:24" ht="15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</row>
    <row r="248" spans="2:24" ht="15"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</row>
    <row r="249" spans="2:24" ht="15"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</row>
    <row r="250" spans="2:24" ht="15"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</row>
    <row r="251" spans="2:24" ht="15"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</row>
    <row r="252" spans="2:24" ht="15"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</row>
    <row r="253" spans="2:24" ht="15"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</row>
    <row r="254" spans="2:24" ht="15"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</row>
    <row r="255" spans="2:24" ht="15"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</row>
    <row r="256" spans="2:24" ht="15"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</row>
    <row r="257" spans="2:24" ht="15"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</row>
    <row r="258" spans="2:24" ht="15"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</row>
    <row r="259" spans="2:24" ht="15"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</row>
    <row r="260" spans="2:24" ht="15"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</row>
    <row r="261" spans="2:24" ht="15"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</row>
    <row r="262" spans="2:24" ht="15"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</row>
    <row r="263" spans="2:24" ht="15"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</row>
    <row r="264" spans="2:24" ht="15"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</row>
    <row r="265" spans="2:24" ht="15"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</row>
    <row r="266" spans="2:24" ht="15"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</row>
    <row r="267" spans="2:24" ht="15"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</row>
    <row r="268" spans="2:24" ht="15"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</row>
    <row r="269" spans="2:24" ht="15"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</row>
    <row r="270" spans="2:24" ht="15"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</row>
    <row r="271" spans="2:24" ht="15"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</row>
    <row r="272" spans="2:24" ht="15"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</row>
    <row r="273" spans="2:24" ht="15"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</row>
    <row r="274" spans="2:24" ht="15"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</row>
    <row r="275" spans="2:24" ht="15"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</row>
    <row r="276" spans="2:24" ht="15"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</row>
    <row r="277" spans="2:24" ht="15"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</row>
    <row r="278" spans="2:24" ht="15"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</row>
    <row r="279" spans="2:24" ht="15"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</row>
    <row r="280" spans="2:24" ht="15"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</row>
    <row r="281" spans="2:24" ht="15"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</row>
    <row r="282" spans="2:24" ht="15"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</row>
    <row r="283" spans="2:24" ht="15"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</row>
    <row r="284" spans="2:24" ht="15"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</row>
    <row r="285" spans="2:24" ht="15"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</row>
    <row r="286" spans="2:24" ht="15"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</row>
    <row r="287" spans="2:24" ht="15"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</row>
    <row r="288" spans="2:24" ht="15"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</row>
    <row r="289" spans="2:24" ht="15"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</row>
    <row r="290" spans="2:24" ht="15"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</row>
    <row r="291" spans="2:24" ht="15"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</row>
    <row r="292" spans="2:24" ht="15"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</row>
    <row r="293" spans="2:24" ht="15"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</row>
    <row r="294" spans="2:24" ht="15"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</row>
    <row r="295" spans="2:24" ht="15"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</row>
    <row r="296" spans="2:24" ht="15"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</row>
    <row r="297" spans="2:24" ht="15"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</row>
    <row r="298" spans="2:24" ht="15"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</row>
    <row r="299" spans="2:24" ht="15"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</row>
    <row r="300" spans="2:24" ht="15"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</row>
    <row r="301" spans="2:24" ht="15"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</row>
    <row r="302" spans="2:24" ht="15"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</row>
    <row r="303" spans="2:24" ht="15"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</row>
    <row r="304" spans="2:24" ht="15"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</row>
    <row r="305" spans="2:24" ht="15"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</row>
    <row r="306" spans="2:24" ht="15"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</row>
    <row r="307" spans="2:24" ht="15"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</row>
    <row r="308" spans="2:24" ht="15"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</row>
    <row r="309" spans="2:24" ht="15"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</row>
    <row r="310" spans="2:24" ht="15"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</row>
    <row r="311" spans="2:24" ht="15"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</row>
    <row r="312" spans="2:24" ht="15"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</row>
    <row r="313" spans="2:24" ht="15"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</row>
    <row r="314" spans="2:24" ht="15"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</row>
    <row r="315" spans="2:24" ht="15"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</row>
    <row r="316" spans="2:24" ht="15"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</row>
    <row r="317" spans="2:24" ht="15"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</row>
    <row r="318" spans="2:24" ht="15"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</row>
    <row r="319" spans="2:24" ht="15"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</row>
    <row r="320" spans="2:24" ht="15"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</row>
    <row r="321" spans="2:24" ht="15"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</row>
    <row r="322" spans="2:24" ht="15"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</row>
    <row r="323" spans="2:24" ht="15"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</row>
    <row r="324" spans="2:24" ht="15"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</row>
    <row r="325" spans="2:24" ht="15"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</row>
    <row r="326" spans="2:24" ht="15"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</row>
    <row r="327" spans="2:24" ht="15"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</row>
    <row r="328" spans="2:24" ht="15"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</row>
    <row r="329" spans="2:24" ht="15"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</row>
    <row r="330" spans="2:24" ht="15"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</row>
    <row r="331" spans="2:24" ht="15"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</row>
    <row r="332" spans="2:24" ht="15"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</row>
    <row r="333" spans="2:24" ht="15"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</row>
    <row r="334" spans="2:24" ht="15"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</row>
    <row r="335" spans="2:24" ht="15"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</row>
    <row r="336" spans="2:24" ht="15"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</row>
    <row r="337" spans="2:24" ht="15"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</row>
    <row r="338" spans="2:24" ht="15"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</row>
    <row r="339" spans="2:24" ht="15"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</row>
    <row r="340" spans="2:24" ht="15"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</row>
    <row r="341" spans="2:24" ht="15"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</row>
    <row r="342" spans="2:24" ht="15"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</row>
    <row r="343" spans="2:24" ht="15"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</row>
    <row r="344" spans="2:24" ht="15"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</row>
    <row r="345" spans="2:24" ht="15"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</row>
    <row r="346" spans="2:24" ht="15"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</row>
    <row r="347" spans="2:24" ht="15"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</row>
    <row r="348" spans="2:24" ht="15"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</row>
    <row r="349" spans="2:24" ht="15"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</row>
    <row r="350" spans="2:24" ht="15"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</row>
    <row r="351" spans="2:24" ht="15"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</row>
    <row r="352" spans="2:24" ht="15"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</row>
    <row r="353" spans="2:24" ht="15"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</row>
    <row r="354" spans="2:24" ht="15"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</row>
    <row r="355" spans="2:24" ht="15"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</row>
    <row r="356" spans="2:24" ht="15"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</row>
    <row r="357" spans="2:24" ht="15"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</row>
    <row r="358" spans="2:24" ht="15"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</row>
    <row r="359" spans="2:24" ht="15"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</row>
    <row r="360" spans="2:24" ht="15"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</row>
    <row r="361" spans="2:24" ht="15"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</row>
    <row r="362" spans="2:24" ht="15"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</row>
    <row r="363" spans="2:24" ht="15"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</row>
    <row r="364" spans="2:24" ht="15"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</row>
    <row r="365" spans="2:24" ht="15"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</row>
    <row r="366" spans="2:24" ht="15"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</row>
    <row r="367" spans="2:24" ht="15"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</row>
    <row r="368" spans="2:24" ht="15"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</row>
    <row r="369" spans="2:24" ht="15"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</row>
    <row r="370" spans="2:24" ht="15"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</row>
    <row r="371" spans="2:24" ht="15"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</row>
    <row r="372" spans="2:24" ht="15"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</row>
    <row r="373" spans="2:24" ht="15"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</row>
    <row r="374" spans="2:24" ht="15"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</row>
    <row r="375" spans="2:24" ht="15"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</row>
    <row r="376" spans="2:24" ht="15"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</row>
    <row r="377" spans="2:24" ht="15"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</row>
    <row r="378" spans="2:24" ht="15"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</row>
    <row r="379" spans="2:24" ht="15"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</row>
    <row r="380" spans="2:24" ht="15"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</row>
    <row r="381" spans="2:24" ht="15"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</row>
    <row r="382" spans="2:24" ht="15"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</row>
    <row r="383" spans="2:24" ht="15"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</row>
    <row r="384" spans="2:24" ht="15"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</row>
    <row r="385" spans="2:24" ht="15"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</row>
    <row r="386" spans="2:24" ht="15"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</row>
    <row r="387" spans="2:24" ht="15"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</row>
    <row r="388" spans="2:24" ht="15"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</row>
    <row r="389" spans="2:24" ht="15"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</row>
    <row r="390" spans="2:24" ht="15"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</row>
    <row r="391" spans="2:24" ht="15"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</row>
    <row r="392" spans="2:24" ht="15"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</row>
    <row r="393" spans="2:24" ht="15"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</row>
    <row r="394" spans="2:24" ht="15"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</row>
    <row r="395" spans="2:24" ht="15"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</row>
    <row r="396" spans="2:24" ht="15"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</row>
    <row r="397" spans="2:24" ht="15"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</row>
    <row r="398" spans="2:24" ht="15"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</row>
    <row r="399" spans="2:24" ht="15"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</row>
    <row r="400" spans="2:24" ht="15"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</row>
    <row r="401" spans="2:24" ht="15"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</row>
    <row r="402" spans="2:24" ht="15"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</row>
    <row r="403" spans="2:24" ht="15"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</row>
    <row r="404" spans="2:24" ht="15"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</row>
    <row r="405" spans="2:24" ht="15"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</row>
    <row r="406" spans="2:24" ht="15"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</row>
    <row r="407" spans="2:24" ht="15"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</row>
    <row r="408" spans="2:24" ht="15"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</row>
    <row r="409" spans="2:24" ht="15"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</row>
    <row r="410" spans="2:24" ht="15"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</row>
    <row r="411" spans="2:24" ht="15"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</row>
    <row r="412" spans="2:24" ht="15"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</row>
    <row r="413" spans="2:24" ht="15"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</row>
    <row r="414" spans="2:24" ht="15"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</row>
    <row r="415" spans="2:24" ht="15"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</row>
    <row r="416" spans="2:24" ht="15"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</row>
    <row r="417" spans="2:24" ht="15"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</row>
    <row r="418" spans="2:24" ht="15"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</row>
    <row r="419" spans="2:24" ht="15"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</row>
    <row r="420" spans="2:24" ht="15"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</row>
    <row r="421" spans="2:24" ht="15"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</row>
    <row r="422" spans="2:24" ht="15"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</row>
    <row r="423" spans="2:24" ht="15"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</row>
    <row r="424" spans="2:24" ht="15"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</row>
    <row r="425" spans="2:24" ht="15"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</row>
    <row r="426" spans="2:24" ht="15"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</row>
    <row r="427" spans="2:24" ht="15"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</row>
    <row r="428" spans="2:24" ht="15"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</row>
    <row r="429" spans="2:24" ht="15"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</row>
    <row r="430" spans="2:24" ht="15"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</row>
    <row r="431" spans="2:24" ht="15"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</row>
    <row r="432" spans="2:24" ht="15"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</row>
    <row r="433" spans="2:24" ht="15"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</row>
    <row r="434" spans="2:24" ht="15"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</row>
    <row r="435" spans="2:24" ht="15"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</row>
    <row r="436" spans="2:24" ht="15"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</row>
    <row r="437" spans="2:24" ht="15"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</row>
    <row r="438" spans="2:24" ht="15"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</row>
    <row r="439" spans="2:24" ht="15"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</row>
    <row r="440" spans="2:24" ht="15"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</row>
    <row r="441" spans="2:24" ht="15"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</row>
    <row r="442" spans="2:24" ht="15"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</row>
    <row r="443" spans="2:24" ht="15"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</row>
    <row r="444" spans="2:24" ht="15"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</row>
    <row r="445" spans="2:24" ht="15"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</row>
    <row r="446" spans="2:24" ht="15"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</row>
    <row r="447" spans="2:24" ht="15"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</row>
    <row r="448" spans="2:24" ht="15"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</row>
    <row r="449" spans="2:24" ht="15"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</row>
    <row r="450" spans="2:24" ht="15"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</row>
    <row r="451" spans="2:24" ht="15"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</row>
    <row r="452" spans="2:24" ht="15"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</row>
    <row r="453" spans="2:24" ht="15"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</row>
    <row r="454" spans="2:24" ht="15"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</row>
    <row r="455" spans="2:24" ht="15"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</row>
    <row r="456" spans="2:24" ht="15"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</row>
    <row r="457" spans="2:24" ht="15"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</row>
    <row r="458" spans="2:24" ht="15"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</row>
    <row r="459" spans="2:24" ht="15"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</row>
    <row r="460" spans="2:24" ht="15"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</row>
    <row r="461" spans="2:24" ht="15"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</row>
    <row r="462" spans="2:24" ht="15"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</row>
    <row r="463" spans="2:24" ht="15"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</row>
    <row r="464" spans="2:24" ht="15"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</row>
    <row r="465" spans="2:24" ht="15"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</row>
    <row r="466" spans="2:24" ht="15"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</row>
    <row r="467" spans="2:24" ht="15"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</row>
    <row r="468" spans="2:24" ht="15"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</row>
    <row r="469" spans="2:24" ht="15"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</row>
    <row r="470" spans="2:24" ht="15"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</row>
    <row r="471" spans="2:24" ht="15"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</row>
  </sheetData>
  <sheetProtection password="89F0" sheet="1"/>
  <mergeCells count="3">
    <mergeCell ref="A2:X2"/>
    <mergeCell ref="A1:X1"/>
    <mergeCell ref="Z2:AG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C MAS - INDIA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Basheer Ahamed</dc:creator>
  <cp:keywords/>
  <dc:description/>
  <cp:lastModifiedBy>Murthy</cp:lastModifiedBy>
  <cp:lastPrinted>2019-11-25T07:21:36Z</cp:lastPrinted>
  <dcterms:created xsi:type="dcterms:W3CDTF">2007-07-19T11:02:08Z</dcterms:created>
  <dcterms:modified xsi:type="dcterms:W3CDTF">2019-11-30T09:37:29Z</dcterms:modified>
  <cp:category/>
  <cp:version/>
  <cp:contentType/>
  <cp:contentStatus/>
</cp:coreProperties>
</file>